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855"/>
  </bookViews>
  <sheets>
    <sheet name="合同" sheetId="68" r:id="rId1"/>
    <sheet name="物资到货签收单" sheetId="67" r:id="rId2"/>
  </sheets>
  <calcPr calcId="144525"/>
</workbook>
</file>

<file path=xl/sharedStrings.xml><?xml version="1.0" encoding="utf-8"?>
<sst xmlns="http://schemas.openxmlformats.org/spreadsheetml/2006/main" count="574" uniqueCount="260">
  <si>
    <t>工矿产品订货合同</t>
  </si>
  <si>
    <t xml:space="preserve">供方： </t>
  </si>
  <si>
    <t xml:space="preserve">合同编号： </t>
  </si>
  <si>
    <t>需方：攀钢集团工程技术有限公司成都分公司</t>
  </si>
  <si>
    <t>签订地点：成都青白江</t>
  </si>
  <si>
    <t xml:space="preserve">签订时间： </t>
  </si>
  <si>
    <t>一、产品名称、商标、型号、厂家、数量、金额、供货时间及数量</t>
  </si>
  <si>
    <t>序号</t>
  </si>
  <si>
    <t>产品名称</t>
  </si>
  <si>
    <t>规格型号</t>
  </si>
  <si>
    <t>材质/技术要求</t>
  </si>
  <si>
    <t>计量      单位</t>
  </si>
  <si>
    <t>数量</t>
  </si>
  <si>
    <t>单价（元）</t>
  </si>
  <si>
    <t>金额 （元）</t>
  </si>
  <si>
    <t>税率</t>
  </si>
  <si>
    <t>税额         （元）</t>
  </si>
  <si>
    <t>价税合       计金额（元）</t>
  </si>
  <si>
    <t>备注(送货地址）</t>
  </si>
  <si>
    <t>控制电缆</t>
  </si>
  <si>
    <t>KVVR 750V 7*1.5mm2</t>
  </si>
  <si>
    <t>国产</t>
  </si>
  <si>
    <t>米</t>
  </si>
  <si>
    <t>成都青白江</t>
  </si>
  <si>
    <t>电力电缆</t>
  </si>
  <si>
    <t>YJLV-0.6/1kV  3×185+1×95</t>
  </si>
  <si>
    <t xml:space="preserve">YJV-0.6/1kV  3×25+2×10 </t>
  </si>
  <si>
    <t>YJV-0.6/1kV  3×2.5+1×1.5</t>
  </si>
  <si>
    <t>工厂灯具</t>
  </si>
  <si>
    <t>金卤灯泡JLZ400KN.ED.E40；镇流器SS-GM400,400W；触发器SS-CD-2a；电容SS-CAP25,25UF,P90；400W金卤灯灯具</t>
  </si>
  <si>
    <t>套</t>
  </si>
  <si>
    <t>铜铝过渡鼻子</t>
  </si>
  <si>
    <t>185mm2</t>
  </si>
  <si>
    <t>个</t>
  </si>
  <si>
    <t>95mm2</t>
  </si>
  <si>
    <t>槽钢</t>
  </si>
  <si>
    <t>10#</t>
  </si>
  <si>
    <t>角钢</t>
  </si>
  <si>
    <t>L50</t>
  </si>
  <si>
    <t>绑扎带</t>
  </si>
  <si>
    <t>400*7</t>
  </si>
  <si>
    <t>包</t>
  </si>
  <si>
    <t>铜鼻子</t>
  </si>
  <si>
    <t>120mm2</t>
  </si>
  <si>
    <t>240mm2</t>
  </si>
  <si>
    <t>25mm2</t>
  </si>
  <si>
    <t>10mm2</t>
  </si>
  <si>
    <t>焊条</t>
  </si>
  <si>
    <t>Φ2.5</t>
  </si>
  <si>
    <t>kg</t>
  </si>
  <si>
    <t>绝缘胶布</t>
  </si>
  <si>
    <t>黄绿红蓝黑各20卷</t>
  </si>
  <si>
    <t>卷</t>
  </si>
  <si>
    <t>低压电缆（照明）</t>
  </si>
  <si>
    <t xml:space="preserve">YJV-0.6/1kV  3×4+1×2.5  </t>
  </si>
  <si>
    <t xml:space="preserve">YJV-0.6/1kV  3×2.5+1×1.5  </t>
  </si>
  <si>
    <t>照明装设</t>
  </si>
  <si>
    <t>BVP163 功率200W，含安装附件</t>
  </si>
  <si>
    <t>飞利浦</t>
  </si>
  <si>
    <t>盏</t>
  </si>
  <si>
    <t>照明维修</t>
  </si>
  <si>
    <t>NG250，钠灯 250W/220VAC含灯罩、整流器、启动电容等配件</t>
  </si>
  <si>
    <t>照明低压电缆</t>
  </si>
  <si>
    <t xml:space="preserve">YJV-0.6/1kV 3*4 </t>
  </si>
  <si>
    <t>铜铝过渡头</t>
  </si>
  <si>
    <t>铜铝过渡头，压接式，铜管内径5mm，铝管内径6mm</t>
  </si>
  <si>
    <t>低压电缆（广告牌照明）</t>
  </si>
  <si>
    <t xml:space="preserve">YJV-0.6/1kV  3×16+1×10  </t>
  </si>
  <si>
    <t>成都金堂</t>
  </si>
  <si>
    <t>螺丝</t>
  </si>
  <si>
    <t>8X100</t>
  </si>
  <si>
    <t>8X60</t>
  </si>
  <si>
    <t>8X40</t>
  </si>
  <si>
    <t>12X60</t>
  </si>
  <si>
    <t>吸顶灯</t>
  </si>
  <si>
    <t>d-mx036s</t>
  </si>
  <si>
    <t>暗装单相三极空调插座</t>
  </si>
  <si>
    <t>20A</t>
  </si>
  <si>
    <t>暗装单相二极三极插座</t>
  </si>
  <si>
    <t>10A</t>
  </si>
  <si>
    <t>暗装单控单联跷板开关</t>
  </si>
  <si>
    <t>MV86K1</t>
  </si>
  <si>
    <t>双管荧光灯</t>
  </si>
  <si>
    <t>200V，2X40W</t>
  </si>
  <si>
    <t>照明配电箱</t>
  </si>
  <si>
    <t>ACP08FNBENU</t>
  </si>
  <si>
    <t>热缩终端头</t>
  </si>
  <si>
    <t>户内YJV-8.7/15KV-3*70</t>
  </si>
  <si>
    <t>高压绝缘胶布</t>
  </si>
  <si>
    <t>J-20 0.9mm*23mm*φ85mm</t>
  </si>
  <si>
    <t>70mm2</t>
  </si>
  <si>
    <t>柜顶轴流风机</t>
  </si>
  <si>
    <t>SF 380V 3KW</t>
  </si>
  <si>
    <t>YJV-0.6/1kV  3*10+1*6</t>
  </si>
  <si>
    <t>江油攀长特</t>
  </si>
  <si>
    <t xml:space="preserve">YJV-0.6/1kV  3*4+1*2.5  </t>
  </si>
  <si>
    <t>KVVRP 3*1.5</t>
  </si>
  <si>
    <t>金属软管</t>
  </si>
  <si>
    <t>直径19</t>
  </si>
  <si>
    <t>投光灯</t>
  </si>
  <si>
    <t>LED 600W</t>
  </si>
  <si>
    <t>台</t>
  </si>
  <si>
    <t>地射灯</t>
  </si>
  <si>
    <t>LED 100W</t>
  </si>
  <si>
    <t>断路器</t>
  </si>
  <si>
    <t>iC65N-C32A/2P</t>
  </si>
  <si>
    <t>施耐德</t>
  </si>
  <si>
    <t>公牛插板</t>
  </si>
  <si>
    <t>GN-B6440</t>
  </si>
  <si>
    <t>公牛</t>
  </si>
  <si>
    <t>汇流排</t>
  </si>
  <si>
    <t>2P 汇流排</t>
  </si>
  <si>
    <t>螺栓</t>
  </si>
  <si>
    <t>M8*45 含螺母2平垫弹垫</t>
  </si>
  <si>
    <t>线号管</t>
  </si>
  <si>
    <t>φ1.5线号管</t>
  </si>
  <si>
    <t>圈</t>
  </si>
  <si>
    <t>φ0.75线号管</t>
  </si>
  <si>
    <t>φ2.5线号管</t>
  </si>
  <si>
    <t>φ4线号管</t>
  </si>
  <si>
    <t>OT 95-10（100）</t>
  </si>
  <si>
    <t>颗</t>
  </si>
  <si>
    <t>OT 50-10（200）</t>
  </si>
  <si>
    <t>OT 35-8（200）</t>
  </si>
  <si>
    <t>OT 25-8（200）</t>
  </si>
  <si>
    <t>导线</t>
  </si>
  <si>
    <t>RV-0.75mm2</t>
  </si>
  <si>
    <t>RV-2.5mm2 黄绿双色线</t>
  </si>
  <si>
    <t>BV-2.5mm2 黄</t>
  </si>
  <si>
    <t>BV-2.5mm2 绿</t>
  </si>
  <si>
    <t>BV-2.5mm2 红</t>
  </si>
  <si>
    <t>BV-2.5mm2 蓝</t>
  </si>
  <si>
    <t>BV-4mm2 黄</t>
  </si>
  <si>
    <t>BV-4mm2 绿</t>
  </si>
  <si>
    <t>BV-4mm2 红</t>
  </si>
  <si>
    <t>BV-4mm2 蓝</t>
  </si>
  <si>
    <t>BV-6mm2 黄</t>
  </si>
  <si>
    <t>BV-6mm2 绿</t>
  </si>
  <si>
    <t>BV-6mm2 红</t>
  </si>
  <si>
    <t>BV-6mm2 蓝</t>
  </si>
  <si>
    <t>燕尾钉</t>
  </si>
  <si>
    <t>M4*12</t>
  </si>
  <si>
    <t>盒</t>
  </si>
  <si>
    <t>缠绕管</t>
  </si>
  <si>
    <t>φ8</t>
  </si>
  <si>
    <t>扎带</t>
  </si>
  <si>
    <t>3*150</t>
  </si>
  <si>
    <t>5*350</t>
  </si>
  <si>
    <t>色带</t>
  </si>
  <si>
    <t>C-280适用</t>
  </si>
  <si>
    <t>硕方标签</t>
  </si>
  <si>
    <t>导轨</t>
  </si>
  <si>
    <t>35mm标准导轨</t>
  </si>
  <si>
    <t>镀锌钢管</t>
  </si>
  <si>
    <t>DN20 壁厚2.75mm</t>
  </si>
  <si>
    <t>Q235</t>
  </si>
  <si>
    <t>重庆市巴南区麻柳嘴渝钛白项目</t>
  </si>
  <si>
    <t>DN32 壁厚3.25mm</t>
  </si>
  <si>
    <t>∠50*50*5</t>
  </si>
  <si>
    <t>Q235-B</t>
  </si>
  <si>
    <t>镀锌槽钢</t>
  </si>
  <si>
    <t xml:space="preserve">10#  </t>
  </si>
  <si>
    <t>Q335-B</t>
  </si>
  <si>
    <t>尼龙气管</t>
  </si>
  <si>
    <t>Φ6，工作压力1.5MPa</t>
  </si>
  <si>
    <t>常温尼龙</t>
  </si>
  <si>
    <t>无缝钢管</t>
  </si>
  <si>
    <t xml:space="preserve">Φ14×2   </t>
  </si>
  <si>
    <t>电缆</t>
  </si>
  <si>
    <t>KVVRP  2×1.5</t>
  </si>
  <si>
    <t>KVVRP  8×1.5</t>
  </si>
  <si>
    <t>VVR 3×2.5+1×1.5</t>
  </si>
  <si>
    <t>YJV 3×6+1×4</t>
  </si>
  <si>
    <t>光缆</t>
  </si>
  <si>
    <t>GYTS-6B1</t>
  </si>
  <si>
    <t>对焊式外螺纹截止阀</t>
  </si>
  <si>
    <t xml:space="preserve">PN16 DN10 BW Φ14  </t>
  </si>
  <si>
    <t>只</t>
  </si>
  <si>
    <t>对焊式（压垫）直通螺纹终端接头</t>
  </si>
  <si>
    <t xml:space="preserve">PN16 BW Φ14-1/2NPT(M)  </t>
  </si>
  <si>
    <t>快插式三通接头</t>
  </si>
  <si>
    <t xml:space="preserve">Φ6   </t>
  </si>
  <si>
    <t>单模光纤跳线</t>
  </si>
  <si>
    <t>条</t>
  </si>
  <si>
    <t>光缆终端盒</t>
  </si>
  <si>
    <t>2进6出</t>
  </si>
  <si>
    <t>水晶头</t>
  </si>
  <si>
    <t>超5类网线</t>
  </si>
  <si>
    <t>合计</t>
  </si>
  <si>
    <t>小计人民币金额（不含税价）： 元(大写： 整）。</t>
  </si>
  <si>
    <t>合计人民币金额（含税价）： 元（大写： ）；税率13%。</t>
  </si>
  <si>
    <t>1、交（提）货时间：2019年8月20供货。                                                                                                    2、工程名称:成都达海入园企业供电项目等  ；工程编号：                     ；项目所在地: 成都市青白江</t>
  </si>
  <si>
    <t>二、质量要求 、技术标准 、供方对质量负责的条件和期限:1、按国家相应标准执行,实行三包(包退,保修,包换)，质保期为12个月(自用户验收合格之日起)；2、具体要求见技术附件和招标文件，3、要满足需方环境和职业健康安全要求。</t>
  </si>
  <si>
    <t>三、交(提)货地点 、方式:交货地址：成都青白江及重庆巴南区麻柳嘴镇项目现场，交货方式：双方对到货物资按实际供货数量验收签收。</t>
  </si>
  <si>
    <t>四、运输方式及到达站港和费用负担:供货自定运输方式,运输费用由供方承担。</t>
  </si>
  <si>
    <t>五、合理损耗及计算方法:无。</t>
  </si>
  <si>
    <t>六、包装标准 、包装物的供应与回收和费用负担:原包装,不回收。</t>
  </si>
  <si>
    <r>
      <rPr>
        <u/>
        <sz val="10"/>
        <rFont val="宋体"/>
        <charset val="134"/>
        <scheme val="minor"/>
      </rPr>
      <t>七、验收标准 、方法及提出异议期限:按国家相关的标准执行。供货期间产品如有变更，双方应签订书面文件。提出异议期限：经双方验收后</t>
    </r>
    <r>
      <rPr>
        <b/>
        <u/>
        <sz val="10"/>
        <rFont val="宋体"/>
        <charset val="134"/>
        <scheme val="minor"/>
      </rPr>
      <t>12</t>
    </r>
    <r>
      <rPr>
        <u/>
        <sz val="10"/>
        <rFont val="宋体"/>
        <charset val="134"/>
        <scheme val="minor"/>
      </rPr>
      <t>个月以内提出异议。</t>
    </r>
  </si>
  <si>
    <t>八、随机备件 、配件 、工具数量及供应方法:供方提供的产品合格证及其相关资料应随货同行。</t>
  </si>
  <si>
    <t xml:space="preserve">九、结算方式及期限:一、付款条件：1、先货后款，供方凭双方共同签字并盖章的“签收单”到需方办理结算手续；2、供货期间产品单价为合同中约定单价即锁定单价,一票制结算；二、结算方式：1、货到验收合格后，供方提供对应增值税专用发票交需方挂帐，可付金额以银行承兑汇票方式支付给供方；2、供方提供的增值税发票被相关部门查出是虚开或假发票的情况，一切责任由供方承担。   </t>
  </si>
  <si>
    <t>十、如需提供担保 ，另立合同担保书，作为本合同附件:无。</t>
  </si>
  <si>
    <r>
      <rPr>
        <u/>
        <sz val="10"/>
        <rFont val="宋体"/>
        <charset val="134"/>
        <scheme val="minor"/>
      </rPr>
      <t>十一、违约责任:1.双方按《合同法》有关规定执行;2.如果因产品安装后出现变形、损坏等质量问题所引起的一切后果均由供方承担;3.供方必须满足需方交货时间，延误每天按总金额</t>
    </r>
    <r>
      <rPr>
        <b/>
        <u/>
        <sz val="10"/>
        <rFont val="宋体"/>
        <charset val="134"/>
        <scheme val="minor"/>
      </rPr>
      <t>1</t>
    </r>
    <r>
      <rPr>
        <u/>
        <sz val="10"/>
        <rFont val="宋体"/>
        <charset val="134"/>
        <scheme val="minor"/>
      </rPr>
      <t>%赔偿。</t>
    </r>
  </si>
  <si>
    <t>十二、解决合同纠纷的方式:双方协商解决,协商不成,交需方所在地有管辖权的法院解决。</t>
  </si>
  <si>
    <t>十三、其它约定事项:1.本合同共计四份,供方一份,需方三份,双方代表签字并加盖公章后生效;2、物资运输过程及交付现场前的安全由供方负责；3.供方提供的增值税发票被相关部门查出是虚开或假发票的情况，一切责任由供方承担；4.技术附件和招标文件为本合同的附件，具有相同的法律效应；5、此总价包含供方安排技术人员到现场指导安装、调试、培训等服务费用。</t>
  </si>
  <si>
    <t>供 方</t>
  </si>
  <si>
    <t>需 方</t>
  </si>
  <si>
    <t xml:space="preserve">单位名称（章）： </t>
  </si>
  <si>
    <t>单位名称（章）：攀钢集团工程技术有限公司成都分公司</t>
  </si>
  <si>
    <t>鉴（公）证意见：</t>
  </si>
  <si>
    <t>单位地址：</t>
  </si>
  <si>
    <t>单位地址：成都市锦江区三官堂街新七号</t>
  </si>
  <si>
    <t>经办人：</t>
  </si>
  <si>
    <t>法定代表人：</t>
  </si>
  <si>
    <t>委托代理人：</t>
  </si>
  <si>
    <t>鉴（公）证机关（章）</t>
  </si>
  <si>
    <t>经办人：王怀强</t>
  </si>
  <si>
    <t>电话：</t>
  </si>
  <si>
    <t>电话：028-87709423</t>
  </si>
  <si>
    <t>年     月    日</t>
  </si>
  <si>
    <t>开户银行：</t>
  </si>
  <si>
    <t>开户银行：建行成都沙湾支行</t>
  </si>
  <si>
    <t>（注：除国家另有规定外，鉴（公）证实行自愿原则）</t>
  </si>
  <si>
    <t>账号:</t>
  </si>
  <si>
    <t>账号:51001885136051507087</t>
  </si>
  <si>
    <t>税号:</t>
  </si>
  <si>
    <t>税号:91510104740333695F</t>
  </si>
  <si>
    <t>邮政编码：</t>
  </si>
  <si>
    <t>有效期限：2019年月日至2020年月日</t>
  </si>
  <si>
    <t>附件15：</t>
  </si>
  <si>
    <t>成都分公司物资验收记录</t>
  </si>
  <si>
    <t xml:space="preserve">工程名称：                                                            合同编号：            </t>
  </si>
  <si>
    <t>供货单位：                                     验收地点：                                         验收时间：</t>
  </si>
  <si>
    <t>验收方式：□实物验收   □检测验收   □功能验收</t>
  </si>
  <si>
    <t>物资名称</t>
  </si>
  <si>
    <t>规格、型号</t>
  </si>
  <si>
    <t>单位</t>
  </si>
  <si>
    <t>缺陷项目</t>
  </si>
  <si>
    <t>备注</t>
  </si>
  <si>
    <t xml:space="preserve">             </t>
  </si>
  <si>
    <t>验收内容</t>
  </si>
  <si>
    <t>验收项目及检查情况</t>
  </si>
  <si>
    <t>包装是否完好</t>
  </si>
  <si>
    <t>□是    □否</t>
  </si>
  <si>
    <t>货物外观是否完好</t>
  </si>
  <si>
    <t>□是  □否</t>
  </si>
  <si>
    <t>厂家是否相符</t>
  </si>
  <si>
    <t>□是 □否</t>
  </si>
  <si>
    <t>规格型号是否相符</t>
  </si>
  <si>
    <t>附件是否齐全</t>
  </si>
  <si>
    <t>有无合格证或使用说明书</t>
  </si>
  <si>
    <t>数量是否相符</t>
  </si>
  <si>
    <t>□计数   □计重  □检尺</t>
  </si>
  <si>
    <t>验收结论：</t>
  </si>
  <si>
    <t>□合格             □不合格</t>
  </si>
  <si>
    <t>参与验收单位</t>
  </si>
  <si>
    <t>使用单位验收人：</t>
  </si>
  <si>
    <t>使用单位项目负责人：</t>
  </si>
  <si>
    <t>使用单位项目经理：</t>
  </si>
  <si>
    <t>供货单位负责人：</t>
  </si>
  <si>
    <r>
      <rPr>
        <sz val="10.5"/>
        <rFont val="宋体"/>
        <charset val="134"/>
      </rPr>
      <t>说明：</t>
    </r>
    <r>
      <rPr>
        <sz val="10.5"/>
        <rFont val="Calibri"/>
        <charset val="134"/>
      </rPr>
      <t>1</t>
    </r>
    <r>
      <rPr>
        <sz val="10.5"/>
        <rFont val="宋体"/>
        <charset val="134"/>
      </rPr>
      <t>、本验收单一式三份：供货商一份、使用单位一份、生产安全部一份；</t>
    </r>
    <r>
      <rPr>
        <sz val="10.5"/>
        <rFont val="Calibri"/>
        <charset val="134"/>
      </rPr>
      <t>2</t>
    </r>
    <r>
      <rPr>
        <sz val="10.5"/>
        <rFont val="宋体"/>
        <charset val="134"/>
      </rPr>
      <t>、此页不够可另附页</t>
    </r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</si>
</sst>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57">
    <font>
      <sz val="12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b/>
      <sz val="18"/>
      <name val="宋体"/>
      <charset val="134"/>
    </font>
    <font>
      <b/>
      <sz val="10.5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u/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0"/>
      <name val="Helv"/>
      <charset val="134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0.5"/>
      <name val="Calibri"/>
      <charset val="134"/>
    </font>
    <font>
      <b/>
      <u/>
      <sz val="10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14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7" borderId="28" applyNumberFormat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3" borderId="30" applyNumberFormat="0" applyFont="0" applyAlignment="0" applyProtection="0">
      <alignment vertical="center"/>
    </xf>
    <xf numFmtId="0" fontId="2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/>
    <xf numFmtId="0" fontId="42" fillId="0" borderId="0" applyNumberFormat="0" applyFill="0" applyBorder="0" applyAlignment="0" applyProtection="0">
      <alignment vertical="center"/>
    </xf>
    <xf numFmtId="0" fontId="20" fillId="0" borderId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0" fillId="0" borderId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19" borderId="3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7" fillId="19" borderId="3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0" fillId="27" borderId="36" applyNumberFormat="0" applyAlignment="0" applyProtection="0">
      <alignment vertical="center"/>
    </xf>
    <xf numFmtId="0" fontId="2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/>
    <xf numFmtId="0" fontId="18" fillId="30" borderId="0" applyNumberFormat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0" borderId="35" applyNumberFormat="0" applyFill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/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7" fillId="0" borderId="3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7" fillId="0" borderId="3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47" fillId="0" borderId="38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6" fillId="0" borderId="3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6" fillId="0" borderId="39" applyNumberFormat="0" applyFill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6" fillId="0" borderId="39" applyNumberFormat="0" applyFill="0" applyAlignment="0" applyProtection="0">
      <alignment vertical="center"/>
    </xf>
    <xf numFmtId="0" fontId="2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42" borderId="3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8" borderId="28" applyNumberFormat="0" applyAlignment="0" applyProtection="0">
      <alignment vertical="center"/>
    </xf>
    <xf numFmtId="0" fontId="0" fillId="0" borderId="0">
      <alignment vertical="center"/>
    </xf>
    <xf numFmtId="0" fontId="52" fillId="8" borderId="28" applyNumberFormat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9" borderId="40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 applyProtection="0">
      <alignment vertical="center"/>
    </xf>
    <xf numFmtId="0" fontId="0" fillId="0" borderId="0"/>
    <xf numFmtId="0" fontId="38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20" fillId="9" borderId="40" applyNumberFormat="0" applyFont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9" borderId="40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54" fillId="0" borderId="41" applyNumberFormat="0" applyFill="0" applyAlignment="0" applyProtection="0">
      <alignment vertical="center"/>
    </xf>
    <xf numFmtId="0" fontId="45" fillId="42" borderId="37" applyNumberFormat="0" applyAlignment="0" applyProtection="0">
      <alignment vertical="center"/>
    </xf>
    <xf numFmtId="0" fontId="45" fillId="42" borderId="37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7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52" fillId="8" borderId="28" applyNumberFormat="0" applyAlignment="0" applyProtection="0">
      <alignment vertical="center"/>
    </xf>
    <xf numFmtId="0" fontId="2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0" fillId="0" borderId="1" xfId="0" applyBorder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justify" wrapText="1"/>
    </xf>
    <xf numFmtId="0" fontId="2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2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23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left" vertical="center"/>
    </xf>
    <xf numFmtId="177" fontId="7" fillId="0" borderId="14" xfId="0" applyNumberFormat="1" applyFont="1" applyFill="1" applyBorder="1" applyAlignment="1">
      <alignment horizontal="center" vertical="center"/>
    </xf>
    <xf numFmtId="1" fontId="6" fillId="0" borderId="14" xfId="23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4" xfId="208" applyFont="1" applyFill="1" applyBorder="1" applyAlignment="1">
      <alignment horizontal="center" vertical="center" wrapText="1"/>
    </xf>
    <xf numFmtId="0" fontId="8" fillId="0" borderId="14" xfId="440" applyFont="1" applyFill="1" applyBorder="1" applyAlignment="1">
      <alignment horizontal="center" vertical="center" wrapText="1"/>
    </xf>
    <xf numFmtId="0" fontId="8" fillId="0" borderId="14" xfId="319" applyFont="1" applyFill="1" applyBorder="1" applyAlignment="1">
      <alignment horizontal="center" vertical="center" wrapText="1"/>
    </xf>
    <xf numFmtId="0" fontId="8" fillId="0" borderId="14" xfId="310" applyFont="1" applyFill="1" applyBorder="1" applyAlignment="1">
      <alignment horizontal="center" vertical="center" wrapText="1"/>
    </xf>
    <xf numFmtId="0" fontId="8" fillId="0" borderId="14" xfId="205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1" fillId="0" borderId="14" xfId="3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/>
    <xf numFmtId="0" fontId="6" fillId="0" borderId="19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/>
    <xf numFmtId="0" fontId="6" fillId="0" borderId="21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/>
    </xf>
    <xf numFmtId="0" fontId="1" fillId="0" borderId="14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/>
    <xf numFmtId="0" fontId="6" fillId="0" borderId="24" xfId="0" applyFont="1" applyFill="1" applyBorder="1" applyAlignment="1"/>
    <xf numFmtId="0" fontId="6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41">
    <cellStyle name="常规" xfId="0" builtinId="0"/>
    <cellStyle name="货币[0]" xfId="1" builtinId="7"/>
    <cellStyle name="常规 2 2 3 9" xfId="2"/>
    <cellStyle name="常规 2 2 2 15" xfId="3"/>
    <cellStyle name="20% - 强调文字颜色 1 2" xfId="4"/>
    <cellStyle name="20% - 强调文字颜色 3" xfId="5" builtinId="38"/>
    <cellStyle name="输出 3" xfId="6"/>
    <cellStyle name="货币" xfId="7" builtinId="4"/>
    <cellStyle name="常规 39" xfId="8"/>
    <cellStyle name="常规 2 2 4" xfId="9"/>
    <cellStyle name="输入" xfId="10" builtinId="20"/>
    <cellStyle name="千位分隔[0]" xfId="11" builtinId="6"/>
    <cellStyle name="40% - 强调文字颜色 3" xfId="12" builtinId="39"/>
    <cellStyle name="计算 2" xfId="13"/>
    <cellStyle name="千位分隔" xfId="14" builtinId="3"/>
    <cellStyle name="常规 7 3" xfId="15"/>
    <cellStyle name="差" xfId="16" builtinId="27"/>
    <cellStyle name="60% - 强调文字颜色 3" xfId="17" builtinId="40"/>
    <cellStyle name="常规 4 13" xfId="18"/>
    <cellStyle name="超链接" xfId="19" builtinId="8"/>
    <cellStyle name="百分比" xfId="20" builtinId="5"/>
    <cellStyle name="已访问的超链接" xfId="21" builtinId="9"/>
    <cellStyle name="注释" xfId="22" builtinId="10"/>
    <cellStyle name="常规 6" xfId="23"/>
    <cellStyle name="60% - 强调文字颜色 2 3" xfId="24"/>
    <cellStyle name="60% - 强调文字颜色 2" xfId="25" builtinId="36"/>
    <cellStyle name="常规 4 12" xfId="26"/>
    <cellStyle name="警告文本" xfId="27" builtinId="11"/>
    <cellStyle name="常规 6 5" xfId="28"/>
    <cellStyle name="常规 4 4 3" xfId="29"/>
    <cellStyle name="标题 4" xfId="30" builtinId="19"/>
    <cellStyle name="_ET_STYLE_NoName_00_" xfId="31"/>
    <cellStyle name="标题" xfId="32" builtinId="15"/>
    <cellStyle name="常规 5 2" xfId="33"/>
    <cellStyle name="解释性文本" xfId="34" builtinId="53"/>
    <cellStyle name="标题 1" xfId="35" builtinId="16"/>
    <cellStyle name="常规 5 2 2" xfId="36"/>
    <cellStyle name="0,0_x000d__x000a_NA_x000d__x000a_" xfId="37"/>
    <cellStyle name="标题 2" xfId="38" builtinId="17"/>
    <cellStyle name="常规 4 11" xfId="39"/>
    <cellStyle name="60% - 强调文字颜色 1" xfId="40" builtinId="32"/>
    <cellStyle name="标题 3" xfId="41" builtinId="18"/>
    <cellStyle name="60% - 强调文字颜色 4" xfId="42" builtinId="44"/>
    <cellStyle name="常规 2 2 2 2 2 3" xfId="43"/>
    <cellStyle name="输出" xfId="44" builtinId="21"/>
    <cellStyle name="常规 31" xfId="45"/>
    <cellStyle name="常规 26" xfId="46"/>
    <cellStyle name="计算" xfId="47" builtinId="22"/>
    <cellStyle name="40% - 强调文字颜色 4 2" xfId="48"/>
    <cellStyle name="检查单元格" xfId="49" builtinId="23"/>
    <cellStyle name="常规 8 3" xfId="50"/>
    <cellStyle name="20% - 强调文字颜色 6" xfId="51" builtinId="50"/>
    <cellStyle name="常规 2 2 2 5" xfId="52"/>
    <cellStyle name="强调文字颜色 2" xfId="53" builtinId="33"/>
    <cellStyle name="链接单元格" xfId="54" builtinId="24"/>
    <cellStyle name="汇总" xfId="55" builtinId="25"/>
    <cellStyle name="好" xfId="56" builtinId="26"/>
    <cellStyle name="20% - 强调文字颜色 3 3" xfId="57"/>
    <cellStyle name="适中" xfId="58" builtinId="28"/>
    <cellStyle name="常规 8 2" xfId="59"/>
    <cellStyle name="20% - 强调文字颜色 5" xfId="60" builtinId="46"/>
    <cellStyle name="常规 2 2 2 4" xfId="61"/>
    <cellStyle name="强调文字颜色 1" xfId="62" builtinId="29"/>
    <cellStyle name="链接单元格 3" xfId="63"/>
    <cellStyle name="20% - 强调文字颜色 1" xfId="64" builtinId="30"/>
    <cellStyle name="??&amp;O龡&amp;H?_x0008_??_x0007__x0001__x0001_" xfId="65"/>
    <cellStyle name="40% - 强调文字颜色 1" xfId="66" builtinId="31"/>
    <cellStyle name="输出 2" xfId="67"/>
    <cellStyle name="链接单元格 4" xfId="68"/>
    <cellStyle name="20% - 强调文字颜色 2" xfId="69" builtinId="34"/>
    <cellStyle name="40% - 强调文字颜色 2" xfId="70" builtinId="35"/>
    <cellStyle name="常规 2 2 2 6" xfId="71"/>
    <cellStyle name="强调文字颜色 3" xfId="72" builtinId="37"/>
    <cellStyle name="常规 2 2 2 7" xfId="73"/>
    <cellStyle name="强调文字颜色 4" xfId="74" builtinId="41"/>
    <cellStyle name="输出 4" xfId="75"/>
    <cellStyle name="20% - 强调文字颜色 4" xfId="76" builtinId="42"/>
    <cellStyle name="计算 3" xfId="77"/>
    <cellStyle name="40% - 强调文字颜色 4" xfId="78" builtinId="43"/>
    <cellStyle name="常规 2 2 2 8" xfId="79"/>
    <cellStyle name="强调文字颜色 5" xfId="80" builtinId="45"/>
    <cellStyle name="计算 4" xfId="81"/>
    <cellStyle name="40% - 强调文字颜色 5" xfId="82" builtinId="47"/>
    <cellStyle name="60% - 强调文字颜色 5" xfId="83" builtinId="48"/>
    <cellStyle name="常规 2 2 2 9" xfId="84"/>
    <cellStyle name="强调文字颜色 6" xfId="85" builtinId="49"/>
    <cellStyle name="适中 2" xfId="86"/>
    <cellStyle name="40% - 强调文字颜色 6" xfId="87" builtinId="51"/>
    <cellStyle name="60% - 强调文字颜色 6" xfId="88" builtinId="52"/>
    <cellStyle name="20% - 强调文字颜色 2 3" xfId="89"/>
    <cellStyle name="普通_laroux" xfId="90"/>
    <cellStyle name="20% - 强调文字颜色 1 4" xfId="91"/>
    <cellStyle name="20% - 强调文字颜色 1 3" xfId="92"/>
    <cellStyle name="20% - 强调文字颜色 2 4" xfId="93"/>
    <cellStyle name="常规 2 3 6" xfId="94"/>
    <cellStyle name="标题 2 2" xfId="95"/>
    <cellStyle name="0,0_x000d__x000a_NA_x000d__x000a_ 2" xfId="96"/>
    <cellStyle name="20% - 强调文字颜色 2 2" xfId="97"/>
    <cellStyle name="20% - 强调文字颜色 3 2" xfId="98"/>
    <cellStyle name="60% - 强调文字颜色 1 2" xfId="99"/>
    <cellStyle name="20% - 强调文字颜色 3 4" xfId="100"/>
    <cellStyle name="常规 3" xfId="101"/>
    <cellStyle name="20% - 强调文字颜色 4 2" xfId="102"/>
    <cellStyle name="常规 4" xfId="103"/>
    <cellStyle name="20% - 强调文字颜色 4 3" xfId="104"/>
    <cellStyle name="常规 5" xfId="105"/>
    <cellStyle name="60% - 强调文字颜色 2 2" xfId="106"/>
    <cellStyle name="20% - 强调文字颜色 4 4" xfId="107"/>
    <cellStyle name="常规 2 2 3 2 3" xfId="108"/>
    <cellStyle name="20% - 强调文字颜色 5 2" xfId="109"/>
    <cellStyle name="常规 2 2 3 2 4" xfId="110"/>
    <cellStyle name="20% - 强调文字颜色 5 3" xfId="111"/>
    <cellStyle name="常规 2 2 3 2 5" xfId="112"/>
    <cellStyle name="60% - 强调文字颜色 3 2" xfId="113"/>
    <cellStyle name="20% - 强调文字颜色 5 4" xfId="114"/>
    <cellStyle name="20% - 强调文字颜色 6 2" xfId="115"/>
    <cellStyle name="20% - 强调文字颜色 6 3" xfId="116"/>
    <cellStyle name="60% - 强调文字颜色 4 2" xfId="117"/>
    <cellStyle name="20% - 强调文字颜色 6 4" xfId="118"/>
    <cellStyle name="40% - 强调文字颜色 1 2" xfId="119"/>
    <cellStyle name="常规 9 2" xfId="120"/>
    <cellStyle name="40% - 强调文字颜色 1 3" xfId="121"/>
    <cellStyle name="常规 9 3" xfId="122"/>
    <cellStyle name="40% - 强调文字颜色 1 4" xfId="123"/>
    <cellStyle name="40% - 强调文字颜色 2 2" xfId="124"/>
    <cellStyle name="40% - 强调文字颜色 2 3" xfId="125"/>
    <cellStyle name="40% - 强调文字颜色 2 4" xfId="126"/>
    <cellStyle name="40% - 强调文字颜色 3 2" xfId="127"/>
    <cellStyle name="40% - 强调文字颜色 3 3" xfId="128"/>
    <cellStyle name="40% - 强调文字颜色 3 4" xfId="129"/>
    <cellStyle name="40% - 强调文字颜色 4 3" xfId="130"/>
    <cellStyle name="40% - 强调文字颜色 4 4" xfId="131"/>
    <cellStyle name="常规 14 5" xfId="132"/>
    <cellStyle name="40% - 强调文字颜色 5 2" xfId="133"/>
    <cellStyle name="常规 14 6" xfId="134"/>
    <cellStyle name="40% - 强调文字颜色 5 3" xfId="135"/>
    <cellStyle name="40% - 强调文字颜色 5 4" xfId="136"/>
    <cellStyle name="40% - 强调文字颜色 6 2" xfId="137"/>
    <cellStyle name="40% - 强调文字颜色 6 3" xfId="138"/>
    <cellStyle name="40% - 强调文字颜色 6 4" xfId="139"/>
    <cellStyle name="常规 14 2 2" xfId="140"/>
    <cellStyle name="60% - 强调文字颜色 1 3" xfId="141"/>
    <cellStyle name="60% - 强调文字颜色 1 4" xfId="142"/>
    <cellStyle name="常规 7" xfId="143"/>
    <cellStyle name="60% - 强调文字颜色 2 4" xfId="144"/>
    <cellStyle name="常规 2 2 3 2 6" xfId="145"/>
    <cellStyle name="60% - 强调文字颜色 3 3" xfId="146"/>
    <cellStyle name="常规 2 2 3 2 7" xfId="147"/>
    <cellStyle name="60% - 强调文字颜色 3 4" xfId="148"/>
    <cellStyle name="60% - 强调文字颜色 4 3" xfId="149"/>
    <cellStyle name="60% - 强调文字颜色 4 4" xfId="150"/>
    <cellStyle name="60% - 强调文字颜色 5 2" xfId="151"/>
    <cellStyle name="60% - 强调文字颜色 5 3" xfId="152"/>
    <cellStyle name="60% - 强调文字颜色 5 4" xfId="153"/>
    <cellStyle name="60% - 强调文字颜色 6 2" xfId="154"/>
    <cellStyle name="60% - 强调文字颜色 6 3" xfId="155"/>
    <cellStyle name="60% - 强调文字颜色 6 4" xfId="156"/>
    <cellStyle name="常规 51" xfId="157"/>
    <cellStyle name="常规 2 2 6" xfId="158"/>
    <cellStyle name="标题 1 2" xfId="159"/>
    <cellStyle name="常规 52" xfId="160"/>
    <cellStyle name="常规 47" xfId="161"/>
    <cellStyle name="常规 2 2 7" xfId="162"/>
    <cellStyle name="标题 1 3" xfId="163"/>
    <cellStyle name="常规 48" xfId="164"/>
    <cellStyle name="常规 53" xfId="165"/>
    <cellStyle name="常规 2 2 8" xfId="166"/>
    <cellStyle name="标题 1 4" xfId="167"/>
    <cellStyle name="标题 2 3" xfId="168"/>
    <cellStyle name="标题 2 4" xfId="169"/>
    <cellStyle name="常规 2 4 6" xfId="170"/>
    <cellStyle name="常规 2 2 2 2 4" xfId="171"/>
    <cellStyle name="标题 3 2" xfId="172"/>
    <cellStyle name="常规 2 2 2 2 5" xfId="173"/>
    <cellStyle name="常规 2 2 2 2 10" xfId="174"/>
    <cellStyle name="标题 3 3" xfId="175"/>
    <cellStyle name="常规 2 2 2 2 6" xfId="176"/>
    <cellStyle name="常规 2 2 2 2 11" xfId="177"/>
    <cellStyle name="标题 3 4" xfId="178"/>
    <cellStyle name="常规 2 5 6" xfId="179"/>
    <cellStyle name="标题 4 2" xfId="180"/>
    <cellStyle name="标题 4 3" xfId="181"/>
    <cellStyle name="检查单元格 2" xfId="182"/>
    <cellStyle name="标题 4 4" xfId="183"/>
    <cellStyle name="标题 5" xfId="184"/>
    <cellStyle name="标题 6" xfId="185"/>
    <cellStyle name="标题 7" xfId="186"/>
    <cellStyle name="差 2" xfId="187"/>
    <cellStyle name="差 3" xfId="188"/>
    <cellStyle name="差 4" xfId="189"/>
    <cellStyle name="常规 16 2" xfId="190"/>
    <cellStyle name="常规 10" xfId="191"/>
    <cellStyle name="常规 10 2" xfId="192"/>
    <cellStyle name="常规 11" xfId="193"/>
    <cellStyle name="常规 11 2" xfId="194"/>
    <cellStyle name="常规 12" xfId="195"/>
    <cellStyle name="常规 12 2" xfId="196"/>
    <cellStyle name="常规 13" xfId="197"/>
    <cellStyle name="常规 13 2" xfId="198"/>
    <cellStyle name="常规 2 10 2" xfId="199"/>
    <cellStyle name="常规 14" xfId="200"/>
    <cellStyle name="常规 14 2" xfId="201"/>
    <cellStyle name="常规 14 3" xfId="202"/>
    <cellStyle name="常规 14 4" xfId="203"/>
    <cellStyle name="常规 20" xfId="204"/>
    <cellStyle name="常规 15" xfId="205"/>
    <cellStyle name="常规 15 2" xfId="206"/>
    <cellStyle name="常规 21" xfId="207"/>
    <cellStyle name="常规 16" xfId="208"/>
    <cellStyle name="常规 4 4 2 2" xfId="209"/>
    <cellStyle name="常规 22" xfId="210"/>
    <cellStyle name="常规 17" xfId="211"/>
    <cellStyle name="常规 22 2" xfId="212"/>
    <cellStyle name="常规 17 2" xfId="213"/>
    <cellStyle name="常规 23" xfId="214"/>
    <cellStyle name="常规 18" xfId="215"/>
    <cellStyle name="常规 23 2" xfId="216"/>
    <cellStyle name="常规 18 2" xfId="217"/>
    <cellStyle name="常规 24" xfId="218"/>
    <cellStyle name="常规 19" xfId="219"/>
    <cellStyle name="常规 2 2 2 2 8" xfId="220"/>
    <cellStyle name="常规 2 2 2 2 13" xfId="221"/>
    <cellStyle name="常规 19 2" xfId="222"/>
    <cellStyle name="常规 2" xfId="223"/>
    <cellStyle name="强调文字颜色 3 3" xfId="224"/>
    <cellStyle name="常规 2 10" xfId="225"/>
    <cellStyle name="常规 2 2" xfId="226"/>
    <cellStyle name="常规 2 2 10" xfId="227"/>
    <cellStyle name="常规 2 2 4 2" xfId="228"/>
    <cellStyle name="常规 2 2 11" xfId="229"/>
    <cellStyle name="常规 2 2 4 3" xfId="230"/>
    <cellStyle name="常规 2 2 12" xfId="231"/>
    <cellStyle name="常规 2 2 4 4" xfId="232"/>
    <cellStyle name="常规 2 2 13" xfId="233"/>
    <cellStyle name="常规 2 2 4 5" xfId="234"/>
    <cellStyle name="常规 2 2 14" xfId="235"/>
    <cellStyle name="常规 2 2 4 6" xfId="236"/>
    <cellStyle name="常规 2 2 15" xfId="237"/>
    <cellStyle name="常规 2 2 4 7" xfId="238"/>
    <cellStyle name="常规 2 2 16" xfId="239"/>
    <cellStyle name="常规 37" xfId="240"/>
    <cellStyle name="常规 2 2 2" xfId="241"/>
    <cellStyle name="常规 2 2 2 10" xfId="242"/>
    <cellStyle name="常规 2 2 2 11" xfId="243"/>
    <cellStyle name="常规 2 2 2 12" xfId="244"/>
    <cellStyle name="常规 2 2 2 13" xfId="245"/>
    <cellStyle name="常规 2 2 2 14" xfId="246"/>
    <cellStyle name="常规 37 2" xfId="247"/>
    <cellStyle name="常规 2 2 2 2" xfId="248"/>
    <cellStyle name="常规 2 2 2 2 7" xfId="249"/>
    <cellStyle name="常规 2 2 2 2 12" xfId="250"/>
    <cellStyle name="常规 2 4 4" xfId="251"/>
    <cellStyle name="常规 2 2 2 2 2" xfId="252"/>
    <cellStyle name="常规 2 2 2 2 2 2" xfId="253"/>
    <cellStyle name="常规 2 2 2 2 2 4" xfId="254"/>
    <cellStyle name="常规 2 3 2" xfId="255"/>
    <cellStyle name="常规 2 2 2 2 2 5" xfId="256"/>
    <cellStyle name="常规 2 3 3" xfId="257"/>
    <cellStyle name="常规 2 2 2 2 2 6" xfId="258"/>
    <cellStyle name="常规 2 4 5" xfId="259"/>
    <cellStyle name="常规 2 2 2 2 3" xfId="260"/>
    <cellStyle name="常规 2 2 2 2 9" xfId="261"/>
    <cellStyle name="常规 2 2 2 3" xfId="262"/>
    <cellStyle name="常规 38" xfId="263"/>
    <cellStyle name="常规 43" xfId="264"/>
    <cellStyle name="常规 2 2 3" xfId="265"/>
    <cellStyle name="常规 2 2 3 10" xfId="266"/>
    <cellStyle name="常规 29 6" xfId="267"/>
    <cellStyle name="常规 2 2 3 11" xfId="268"/>
    <cellStyle name="常规 2 2 3 2" xfId="269"/>
    <cellStyle name="常规 2 2 3 2 2" xfId="270"/>
    <cellStyle name="常规 2 2 3 2 8" xfId="271"/>
    <cellStyle name="常规 2 2 3 2 9" xfId="272"/>
    <cellStyle name="常规 2 2 3 3" xfId="273"/>
    <cellStyle name="常规 2 2 3 4" xfId="274"/>
    <cellStyle name="常规 2 2 3 5" xfId="275"/>
    <cellStyle name="常规 2 2 3 6" xfId="276"/>
    <cellStyle name="常规 2 2 3 7" xfId="277"/>
    <cellStyle name="常规 2 2 3 8" xfId="278"/>
    <cellStyle name="常规 2 2 4 8" xfId="279"/>
    <cellStyle name="常规 2 2 4 9" xfId="280"/>
    <cellStyle name="常规 50" xfId="281"/>
    <cellStyle name="常规 45" xfId="282"/>
    <cellStyle name="常规 2 2 5" xfId="283"/>
    <cellStyle name="常规 54" xfId="284"/>
    <cellStyle name="常规 49" xfId="285"/>
    <cellStyle name="常规 2 2 9" xfId="286"/>
    <cellStyle name="常规 2 3" xfId="287"/>
    <cellStyle name="常规 2 3 2 2" xfId="288"/>
    <cellStyle name="常规 2 3 4" xfId="289"/>
    <cellStyle name="常规 2 3 5" xfId="290"/>
    <cellStyle name="常规 2 4" xfId="291"/>
    <cellStyle name="常规 2 4 2" xfId="292"/>
    <cellStyle name="常规 2 4 2 2" xfId="293"/>
    <cellStyle name="常规 2 4 3" xfId="294"/>
    <cellStyle name="强调文字颜色 4 2" xfId="295"/>
    <cellStyle name="常规 2 5" xfId="296"/>
    <cellStyle name="常规 2 5 2" xfId="297"/>
    <cellStyle name="常规 2 5 3" xfId="298"/>
    <cellStyle name="常规 2 5 4" xfId="299"/>
    <cellStyle name="常规 2 5 5" xfId="300"/>
    <cellStyle name="强调文字颜色 4 3" xfId="301"/>
    <cellStyle name="常规 2 6" xfId="302"/>
    <cellStyle name="强调文字颜色 4 4" xfId="303"/>
    <cellStyle name="常规 2 7" xfId="304"/>
    <cellStyle name="输入 2" xfId="305"/>
    <cellStyle name="常规 2 8" xfId="306"/>
    <cellStyle name="输入 3" xfId="307"/>
    <cellStyle name="常规 2 9" xfId="308"/>
    <cellStyle name="常规 22 3" xfId="309"/>
    <cellStyle name="常规 17 4" xfId="310"/>
    <cellStyle name="常规 22 4" xfId="311"/>
    <cellStyle name="常规 3 2 2 2" xfId="312"/>
    <cellStyle name="常规 22 5" xfId="313"/>
    <cellStyle name="常规 22 6" xfId="314"/>
    <cellStyle name="常规 25" xfId="315"/>
    <cellStyle name="常规 32" xfId="316"/>
    <cellStyle name="常规 27" xfId="317"/>
    <cellStyle name="常规 33" xfId="318"/>
    <cellStyle name="常规 28" xfId="319"/>
    <cellStyle name="常规 34" xfId="320"/>
    <cellStyle name="常规 29" xfId="321"/>
    <cellStyle name="常规 3 2" xfId="322"/>
    <cellStyle name="适中 4" xfId="323"/>
    <cellStyle name="常规 3 2 2" xfId="324"/>
    <cellStyle name="常规 3 2 4" xfId="325"/>
    <cellStyle name="常规 3 3" xfId="326"/>
    <cellStyle name="常规 3 4" xfId="327"/>
    <cellStyle name="强调文字颜色 5 2" xfId="328"/>
    <cellStyle name="常规 3 5" xfId="329"/>
    <cellStyle name="强调文字颜色 5 3" xfId="330"/>
    <cellStyle name="常规 3 6" xfId="331"/>
    <cellStyle name="强调文字颜色 5 4" xfId="332"/>
    <cellStyle name="常规 3 7" xfId="333"/>
    <cellStyle name="常规 4 10" xfId="334"/>
    <cellStyle name="常规 4 2" xfId="335"/>
    <cellStyle name="常规 4 4" xfId="336"/>
    <cellStyle name="常规 4 2 2" xfId="337"/>
    <cellStyle name="注释 4" xfId="338"/>
    <cellStyle name="常规 6 4" xfId="339"/>
    <cellStyle name="常规 4 4 2" xfId="340"/>
    <cellStyle name="常规 4 2 2 2" xfId="341"/>
    <cellStyle name="强调文字颜色 6 2" xfId="342"/>
    <cellStyle name="常规 4 5" xfId="343"/>
    <cellStyle name="常规 4 2 3" xfId="344"/>
    <cellStyle name="强调文字颜色 6 3" xfId="345"/>
    <cellStyle name="常规 4 6" xfId="346"/>
    <cellStyle name="常规 4 2 4" xfId="347"/>
    <cellStyle name="强调文字颜色 6 4" xfId="348"/>
    <cellStyle name="常规 4 7" xfId="349"/>
    <cellStyle name="常规 4 2 5" xfId="350"/>
    <cellStyle name="常规 4 8" xfId="351"/>
    <cellStyle name="常规 4 2 6" xfId="352"/>
    <cellStyle name="常规 4 3" xfId="353"/>
    <cellStyle name="常规 5 4" xfId="354"/>
    <cellStyle name="常规 4 3 2" xfId="355"/>
    <cellStyle name="常规 5 4 2" xfId="356"/>
    <cellStyle name="常规 4 3 2 2" xfId="357"/>
    <cellStyle name="常规 5 5" xfId="358"/>
    <cellStyle name="常规 4 3 3" xfId="359"/>
    <cellStyle name="常规 5 6" xfId="360"/>
    <cellStyle name="常规 4 3 4" xfId="361"/>
    <cellStyle name="常规 5 7" xfId="362"/>
    <cellStyle name="常规 4 3 5" xfId="363"/>
    <cellStyle name="常规 5 8" xfId="364"/>
    <cellStyle name="常规 4 3 6" xfId="365"/>
    <cellStyle name="常规 6 6" xfId="366"/>
    <cellStyle name="常规 4 4 4" xfId="367"/>
    <cellStyle name="常规 9 2 2" xfId="368"/>
    <cellStyle name="常规 4 4 5" xfId="369"/>
    <cellStyle name="常规 4 4 6" xfId="370"/>
    <cellStyle name="常规 7 4" xfId="371"/>
    <cellStyle name="常规 4 5 2" xfId="372"/>
    <cellStyle name="常规 7 5" xfId="373"/>
    <cellStyle name="常规 4 5 3" xfId="374"/>
    <cellStyle name="常规 7 6" xfId="375"/>
    <cellStyle name="常规 4 5 4" xfId="376"/>
    <cellStyle name="常规 9 3 2" xfId="377"/>
    <cellStyle name="常规 4 5 5" xfId="378"/>
    <cellStyle name="常规 4 5 6" xfId="379"/>
    <cellStyle name="常规 4 9" xfId="380"/>
    <cellStyle name="警告文本 3" xfId="381"/>
    <cellStyle name="常规 5 10" xfId="382"/>
    <cellStyle name="警告文本 4" xfId="383"/>
    <cellStyle name="常规 74" xfId="384"/>
    <cellStyle name="常规 5 11" xfId="385"/>
    <cellStyle name="常规 5 3" xfId="386"/>
    <cellStyle name="常规 5 3 2" xfId="387"/>
    <cellStyle name="常规 5 9" xfId="388"/>
    <cellStyle name="注释 2" xfId="389"/>
    <cellStyle name="常规 6 2" xfId="390"/>
    <cellStyle name="常规 6 2 2" xfId="391"/>
    <cellStyle name="注释 3" xfId="392"/>
    <cellStyle name="常规 6 3" xfId="393"/>
    <cellStyle name="常规 7 2" xfId="394"/>
    <cellStyle name="常规 75" xfId="395"/>
    <cellStyle name="常规 76" xfId="396"/>
    <cellStyle name="常规 8" xfId="397"/>
    <cellStyle name="常规 8 4" xfId="398"/>
    <cellStyle name="常规 8 5" xfId="399"/>
    <cellStyle name="常规 8 6" xfId="400"/>
    <cellStyle name="常规 9" xfId="401"/>
    <cellStyle name="常规 9 4" xfId="402"/>
    <cellStyle name="常规 9 5" xfId="403"/>
    <cellStyle name="常规 9 6" xfId="404"/>
    <cellStyle name="常规 9 7" xfId="405"/>
    <cellStyle name="常规_蓝光12-1203张(预算）" xfId="406"/>
    <cellStyle name="好 2" xfId="407"/>
    <cellStyle name="好 3" xfId="408"/>
    <cellStyle name="好 4" xfId="409"/>
    <cellStyle name="汇总 2" xfId="410"/>
    <cellStyle name="汇总 3" xfId="411"/>
    <cellStyle name="汇总 4" xfId="412"/>
    <cellStyle name="检查单元格 3" xfId="413"/>
    <cellStyle name="检查单元格 4" xfId="414"/>
    <cellStyle name="解释性文本 2" xfId="415"/>
    <cellStyle name="解释性文本 3" xfId="416"/>
    <cellStyle name="解释性文本 4" xfId="417"/>
    <cellStyle name="警告文本 2" xfId="418"/>
    <cellStyle name="链接单元格 2" xfId="419"/>
    <cellStyle name="强调文字颜色 1 2" xfId="420"/>
    <cellStyle name="强调文字颜色 1 3" xfId="421"/>
    <cellStyle name="强调文字颜色 1 4" xfId="422"/>
    <cellStyle name="强调文字颜色 2 2" xfId="423"/>
    <cellStyle name="强调文字颜色 2 3" xfId="424"/>
    <cellStyle name="强调文字颜色 2 4" xfId="425"/>
    <cellStyle name="强调文字颜色 3 2" xfId="426"/>
    <cellStyle name="强调文字颜色 3 4" xfId="427"/>
    <cellStyle name="常规 31 6" xfId="428"/>
    <cellStyle name="适中 3" xfId="429"/>
    <cellStyle name="输入 4" xfId="430"/>
    <cellStyle name="样式 1" xfId="431"/>
    <cellStyle name="常规 32 2" xfId="432"/>
    <cellStyle name="常规 36" xfId="433"/>
    <cellStyle name="常规 41" xfId="434"/>
    <cellStyle name="常规 35 2" xfId="435"/>
    <cellStyle name="常规 33 2" xfId="436"/>
    <cellStyle name="常规 36 2" xfId="437"/>
    <cellStyle name="常规 40" xfId="438"/>
    <cellStyle name="常规 23 6" xfId="439"/>
    <cellStyle name="常规 8 10" xfId="44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5"/>
  <sheetViews>
    <sheetView tabSelected="1" topLeftCell="A106" workbookViewId="0">
      <selection activeCell="A111" sqref="A111:L111"/>
    </sheetView>
  </sheetViews>
  <sheetFormatPr defaultColWidth="9" defaultRowHeight="12"/>
  <cols>
    <col min="1" max="1" width="4.625" style="42" customWidth="1"/>
    <col min="2" max="2" width="9" style="42" customWidth="1"/>
    <col min="3" max="3" width="15" style="42" customWidth="1"/>
    <col min="4" max="4" width="8.625" style="43" customWidth="1"/>
    <col min="5" max="5" width="5.25" style="42" customWidth="1"/>
    <col min="6" max="6" width="10" style="44" customWidth="1"/>
    <col min="7" max="7" width="9.5" style="42" customWidth="1"/>
    <col min="8" max="8" width="8.875" style="42" customWidth="1"/>
    <col min="9" max="9" width="7.625" style="42" customWidth="1"/>
    <col min="10" max="10" width="10.875" style="42" customWidth="1"/>
    <col min="11" max="11" width="13.125" style="42" customWidth="1"/>
    <col min="12" max="16384" width="9" style="42"/>
  </cols>
  <sheetData>
    <row r="1" ht="22.5" spans="1:1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21" customHeight="1" spans="1:11">
      <c r="A2" s="46" t="s">
        <v>1</v>
      </c>
      <c r="B2" s="47"/>
      <c r="C2" s="47"/>
      <c r="D2" s="47"/>
      <c r="E2" s="47"/>
      <c r="F2" s="48"/>
      <c r="G2" s="47"/>
      <c r="H2" s="47"/>
      <c r="I2" s="47"/>
      <c r="J2" s="46" t="s">
        <v>2</v>
      </c>
      <c r="K2" s="47"/>
    </row>
    <row r="3" ht="18" customHeight="1" spans="1:11">
      <c r="A3" s="46" t="s">
        <v>3</v>
      </c>
      <c r="B3" s="47"/>
      <c r="C3" s="47"/>
      <c r="D3" s="47"/>
      <c r="E3" s="47"/>
      <c r="F3" s="49" t="s">
        <v>4</v>
      </c>
      <c r="G3" s="50"/>
      <c r="H3" s="50"/>
      <c r="I3" s="50"/>
      <c r="J3" s="46" t="s">
        <v>5</v>
      </c>
      <c r="K3" s="47"/>
    </row>
    <row r="4" ht="15.75" customHeight="1" spans="1:11">
      <c r="A4" s="46" t="s">
        <v>6</v>
      </c>
      <c r="B4" s="51"/>
      <c r="C4" s="51"/>
      <c r="D4" s="51"/>
      <c r="E4" s="51"/>
      <c r="F4" s="52"/>
      <c r="G4" s="51"/>
      <c r="H4" s="51"/>
      <c r="I4" s="51"/>
      <c r="J4" s="51"/>
      <c r="K4" s="51"/>
    </row>
    <row r="5" ht="30" customHeight="1" spans="1:12">
      <c r="A5" s="53" t="s">
        <v>7</v>
      </c>
      <c r="B5" s="53" t="s">
        <v>8</v>
      </c>
      <c r="C5" s="53" t="s">
        <v>9</v>
      </c>
      <c r="D5" s="54" t="s">
        <v>10</v>
      </c>
      <c r="E5" s="53" t="s">
        <v>11</v>
      </c>
      <c r="F5" s="53" t="s">
        <v>12</v>
      </c>
      <c r="G5" s="53" t="s">
        <v>13</v>
      </c>
      <c r="H5" s="53" t="s">
        <v>14</v>
      </c>
      <c r="I5" s="53" t="s">
        <v>15</v>
      </c>
      <c r="J5" s="53" t="s">
        <v>16</v>
      </c>
      <c r="K5" s="53" t="s">
        <v>17</v>
      </c>
      <c r="L5" s="53" t="s">
        <v>18</v>
      </c>
    </row>
    <row r="6" ht="28.5" customHeight="1" spans="1:12">
      <c r="A6" s="55">
        <v>1</v>
      </c>
      <c r="B6" s="56" t="s">
        <v>19</v>
      </c>
      <c r="C6" s="56" t="s">
        <v>20</v>
      </c>
      <c r="D6" s="57" t="s">
        <v>21</v>
      </c>
      <c r="E6" s="58" t="s">
        <v>22</v>
      </c>
      <c r="F6" s="58">
        <v>450</v>
      </c>
      <c r="G6" s="59"/>
      <c r="H6" s="60"/>
      <c r="I6" s="72">
        <v>0.13</v>
      </c>
      <c r="J6" s="73"/>
      <c r="K6" s="73"/>
      <c r="L6" s="70" t="s">
        <v>23</v>
      </c>
    </row>
    <row r="7" ht="28.5" customHeight="1" spans="1:12">
      <c r="A7" s="55">
        <v>2</v>
      </c>
      <c r="B7" s="56" t="s">
        <v>24</v>
      </c>
      <c r="C7" s="56" t="s">
        <v>25</v>
      </c>
      <c r="D7" s="57" t="s">
        <v>21</v>
      </c>
      <c r="E7" s="58" t="s">
        <v>22</v>
      </c>
      <c r="F7" s="58">
        <v>420</v>
      </c>
      <c r="G7" s="59"/>
      <c r="H7" s="60"/>
      <c r="I7" s="72">
        <v>0.13</v>
      </c>
      <c r="J7" s="73"/>
      <c r="K7" s="73"/>
      <c r="L7" s="70" t="s">
        <v>23</v>
      </c>
    </row>
    <row r="8" ht="28.5" customHeight="1" spans="1:12">
      <c r="A8" s="55">
        <v>3</v>
      </c>
      <c r="B8" s="56" t="s">
        <v>24</v>
      </c>
      <c r="C8" s="56" t="s">
        <v>26</v>
      </c>
      <c r="D8" s="57" t="s">
        <v>21</v>
      </c>
      <c r="E8" s="58" t="s">
        <v>22</v>
      </c>
      <c r="F8" s="58">
        <v>330</v>
      </c>
      <c r="G8" s="59"/>
      <c r="H8" s="60"/>
      <c r="I8" s="72">
        <v>0.13</v>
      </c>
      <c r="J8" s="73"/>
      <c r="K8" s="73"/>
      <c r="L8" s="70" t="s">
        <v>23</v>
      </c>
    </row>
    <row r="9" ht="28.5" customHeight="1" spans="1:12">
      <c r="A9" s="55">
        <v>4</v>
      </c>
      <c r="B9" s="56" t="s">
        <v>24</v>
      </c>
      <c r="C9" s="56" t="s">
        <v>27</v>
      </c>
      <c r="D9" s="57" t="s">
        <v>21</v>
      </c>
      <c r="E9" s="58" t="s">
        <v>22</v>
      </c>
      <c r="F9" s="58">
        <v>200</v>
      </c>
      <c r="G9" s="59"/>
      <c r="H9" s="60"/>
      <c r="I9" s="72">
        <v>0.13</v>
      </c>
      <c r="J9" s="73"/>
      <c r="K9" s="73"/>
      <c r="L9" s="70" t="s">
        <v>23</v>
      </c>
    </row>
    <row r="10" ht="28.5" customHeight="1" spans="1:12">
      <c r="A10" s="55">
        <v>5</v>
      </c>
      <c r="B10" s="56" t="s">
        <v>28</v>
      </c>
      <c r="C10" s="56" t="s">
        <v>29</v>
      </c>
      <c r="D10" s="57" t="s">
        <v>21</v>
      </c>
      <c r="E10" s="58" t="s">
        <v>30</v>
      </c>
      <c r="F10" s="58">
        <v>10</v>
      </c>
      <c r="G10" s="59"/>
      <c r="H10" s="60"/>
      <c r="I10" s="72">
        <v>0.13</v>
      </c>
      <c r="J10" s="73"/>
      <c r="K10" s="73"/>
      <c r="L10" s="70" t="s">
        <v>23</v>
      </c>
    </row>
    <row r="11" ht="28.5" customHeight="1" spans="1:12">
      <c r="A11" s="55">
        <v>6</v>
      </c>
      <c r="B11" s="56" t="s">
        <v>31</v>
      </c>
      <c r="C11" s="56" t="s">
        <v>32</v>
      </c>
      <c r="D11" s="57" t="s">
        <v>21</v>
      </c>
      <c r="E11" s="58" t="s">
        <v>33</v>
      </c>
      <c r="F11" s="58">
        <v>70</v>
      </c>
      <c r="G11" s="59"/>
      <c r="H11" s="60"/>
      <c r="I11" s="72">
        <v>0.13</v>
      </c>
      <c r="J11" s="73"/>
      <c r="K11" s="73"/>
      <c r="L11" s="70" t="s">
        <v>23</v>
      </c>
    </row>
    <row r="12" ht="28.5" customHeight="1" spans="1:12">
      <c r="A12" s="55">
        <v>7</v>
      </c>
      <c r="B12" s="56" t="s">
        <v>31</v>
      </c>
      <c r="C12" s="56" t="s">
        <v>34</v>
      </c>
      <c r="D12" s="57" t="s">
        <v>21</v>
      </c>
      <c r="E12" s="58" t="s">
        <v>33</v>
      </c>
      <c r="F12" s="58">
        <v>30</v>
      </c>
      <c r="G12" s="59"/>
      <c r="H12" s="60"/>
      <c r="I12" s="72">
        <v>0.13</v>
      </c>
      <c r="J12" s="73"/>
      <c r="K12" s="73"/>
      <c r="L12" s="70" t="s">
        <v>23</v>
      </c>
    </row>
    <row r="13" ht="28.5" customHeight="1" spans="1:12">
      <c r="A13" s="55">
        <v>8</v>
      </c>
      <c r="B13" s="56" t="s">
        <v>35</v>
      </c>
      <c r="C13" s="56" t="s">
        <v>36</v>
      </c>
      <c r="D13" s="57" t="s">
        <v>21</v>
      </c>
      <c r="E13" s="58" t="s">
        <v>22</v>
      </c>
      <c r="F13" s="58">
        <v>12</v>
      </c>
      <c r="G13" s="59"/>
      <c r="H13" s="60"/>
      <c r="I13" s="72">
        <v>0.13</v>
      </c>
      <c r="J13" s="73"/>
      <c r="K13" s="73"/>
      <c r="L13" s="70" t="s">
        <v>23</v>
      </c>
    </row>
    <row r="14" ht="28.5" customHeight="1" spans="1:12">
      <c r="A14" s="55">
        <v>9</v>
      </c>
      <c r="B14" s="56" t="s">
        <v>37</v>
      </c>
      <c r="C14" s="56" t="s">
        <v>38</v>
      </c>
      <c r="D14" s="57" t="s">
        <v>21</v>
      </c>
      <c r="E14" s="58" t="s">
        <v>22</v>
      </c>
      <c r="F14" s="58">
        <v>12</v>
      </c>
      <c r="G14" s="59"/>
      <c r="H14" s="60"/>
      <c r="I14" s="72">
        <v>0.13</v>
      </c>
      <c r="J14" s="73"/>
      <c r="K14" s="73"/>
      <c r="L14" s="70" t="s">
        <v>23</v>
      </c>
    </row>
    <row r="15" ht="28.5" customHeight="1" spans="1:12">
      <c r="A15" s="55">
        <v>10</v>
      </c>
      <c r="B15" s="56" t="s">
        <v>39</v>
      </c>
      <c r="C15" s="56" t="s">
        <v>40</v>
      </c>
      <c r="D15" s="57" t="s">
        <v>21</v>
      </c>
      <c r="E15" s="56" t="s">
        <v>41</v>
      </c>
      <c r="F15" s="58">
        <v>2</v>
      </c>
      <c r="G15" s="59"/>
      <c r="H15" s="60"/>
      <c r="I15" s="72">
        <v>0.13</v>
      </c>
      <c r="J15" s="73"/>
      <c r="K15" s="73"/>
      <c r="L15" s="70" t="s">
        <v>23</v>
      </c>
    </row>
    <row r="16" ht="28.5" customHeight="1" spans="1:12">
      <c r="A16" s="55">
        <v>11</v>
      </c>
      <c r="B16" s="56" t="s">
        <v>42</v>
      </c>
      <c r="C16" s="56" t="s">
        <v>43</v>
      </c>
      <c r="D16" s="57" t="s">
        <v>21</v>
      </c>
      <c r="E16" s="61" t="s">
        <v>33</v>
      </c>
      <c r="F16" s="58">
        <v>8</v>
      </c>
      <c r="G16" s="59"/>
      <c r="H16" s="60"/>
      <c r="I16" s="72">
        <v>0.13</v>
      </c>
      <c r="J16" s="73"/>
      <c r="K16" s="73"/>
      <c r="L16" s="70" t="s">
        <v>23</v>
      </c>
    </row>
    <row r="17" ht="28.5" customHeight="1" spans="1:12">
      <c r="A17" s="55">
        <v>12</v>
      </c>
      <c r="B17" s="56" t="s">
        <v>42</v>
      </c>
      <c r="C17" s="56" t="s">
        <v>44</v>
      </c>
      <c r="D17" s="57" t="s">
        <v>21</v>
      </c>
      <c r="E17" s="61" t="s">
        <v>33</v>
      </c>
      <c r="F17" s="58">
        <v>24</v>
      </c>
      <c r="G17" s="59"/>
      <c r="H17" s="60"/>
      <c r="I17" s="72">
        <v>0.13</v>
      </c>
      <c r="J17" s="73"/>
      <c r="K17" s="73"/>
      <c r="L17" s="70" t="s">
        <v>23</v>
      </c>
    </row>
    <row r="18" ht="28.5" customHeight="1" spans="1:12">
      <c r="A18" s="55">
        <v>13</v>
      </c>
      <c r="B18" s="56" t="s">
        <v>42</v>
      </c>
      <c r="C18" s="56" t="s">
        <v>45</v>
      </c>
      <c r="D18" s="57" t="s">
        <v>21</v>
      </c>
      <c r="E18" s="61" t="s">
        <v>33</v>
      </c>
      <c r="F18" s="58">
        <v>24</v>
      </c>
      <c r="G18" s="59"/>
      <c r="H18" s="60"/>
      <c r="I18" s="72">
        <v>0.13</v>
      </c>
      <c r="J18" s="73"/>
      <c r="K18" s="73"/>
      <c r="L18" s="70" t="s">
        <v>23</v>
      </c>
    </row>
    <row r="19" ht="28.5" customHeight="1" spans="1:12">
      <c r="A19" s="55">
        <v>14</v>
      </c>
      <c r="B19" s="56" t="s">
        <v>42</v>
      </c>
      <c r="C19" s="56" t="s">
        <v>46</v>
      </c>
      <c r="D19" s="57" t="s">
        <v>21</v>
      </c>
      <c r="E19" s="61" t="s">
        <v>33</v>
      </c>
      <c r="F19" s="62">
        <v>12</v>
      </c>
      <c r="G19" s="59"/>
      <c r="H19" s="60"/>
      <c r="I19" s="72">
        <v>0.13</v>
      </c>
      <c r="J19" s="73"/>
      <c r="K19" s="73"/>
      <c r="L19" s="70" t="s">
        <v>23</v>
      </c>
    </row>
    <row r="20" ht="28.5" customHeight="1" spans="1:12">
      <c r="A20" s="55">
        <v>15</v>
      </c>
      <c r="B20" s="62" t="s">
        <v>47</v>
      </c>
      <c r="C20" s="63" t="s">
        <v>48</v>
      </c>
      <c r="D20" s="57" t="s">
        <v>21</v>
      </c>
      <c r="E20" s="62" t="s">
        <v>49</v>
      </c>
      <c r="F20" s="62">
        <v>20</v>
      </c>
      <c r="G20" s="59"/>
      <c r="H20" s="60"/>
      <c r="I20" s="72">
        <v>0.13</v>
      </c>
      <c r="J20" s="73"/>
      <c r="K20" s="73"/>
      <c r="L20" s="70" t="s">
        <v>23</v>
      </c>
    </row>
    <row r="21" ht="28.5" customHeight="1" spans="1:12">
      <c r="A21" s="55">
        <v>16</v>
      </c>
      <c r="B21" s="62" t="s">
        <v>50</v>
      </c>
      <c r="C21" s="63" t="s">
        <v>51</v>
      </c>
      <c r="D21" s="57" t="s">
        <v>21</v>
      </c>
      <c r="E21" s="62" t="s">
        <v>52</v>
      </c>
      <c r="F21" s="62">
        <v>100</v>
      </c>
      <c r="G21" s="59"/>
      <c r="H21" s="60"/>
      <c r="I21" s="72">
        <v>0.13</v>
      </c>
      <c r="J21" s="73"/>
      <c r="K21" s="73"/>
      <c r="L21" s="70" t="s">
        <v>23</v>
      </c>
    </row>
    <row r="22" ht="28.5" customHeight="1" spans="1:12">
      <c r="A22" s="55">
        <v>17</v>
      </c>
      <c r="B22" s="56" t="s">
        <v>53</v>
      </c>
      <c r="C22" s="56" t="s">
        <v>54</v>
      </c>
      <c r="D22" s="57" t="s">
        <v>21</v>
      </c>
      <c r="E22" s="56" t="s">
        <v>22</v>
      </c>
      <c r="F22" s="58">
        <v>100</v>
      </c>
      <c r="G22" s="59"/>
      <c r="H22" s="60"/>
      <c r="I22" s="72">
        <v>0.13</v>
      </c>
      <c r="J22" s="73"/>
      <c r="K22" s="73"/>
      <c r="L22" s="70" t="s">
        <v>23</v>
      </c>
    </row>
    <row r="23" ht="28.5" customHeight="1" spans="1:12">
      <c r="A23" s="55">
        <v>18</v>
      </c>
      <c r="B23" s="56" t="s">
        <v>53</v>
      </c>
      <c r="C23" s="56" t="s">
        <v>54</v>
      </c>
      <c r="D23" s="64" t="s">
        <v>21</v>
      </c>
      <c r="E23" s="56" t="s">
        <v>22</v>
      </c>
      <c r="F23" s="58">
        <v>100</v>
      </c>
      <c r="G23" s="59"/>
      <c r="H23" s="60"/>
      <c r="I23" s="72">
        <v>0.13</v>
      </c>
      <c r="J23" s="73"/>
      <c r="K23" s="73"/>
      <c r="L23" s="70" t="s">
        <v>23</v>
      </c>
    </row>
    <row r="24" ht="28.5" customHeight="1" spans="1:12">
      <c r="A24" s="55">
        <v>19</v>
      </c>
      <c r="B24" s="56" t="s">
        <v>53</v>
      </c>
      <c r="C24" s="56" t="s">
        <v>55</v>
      </c>
      <c r="D24" s="64" t="s">
        <v>21</v>
      </c>
      <c r="E24" s="56" t="s">
        <v>22</v>
      </c>
      <c r="F24" s="58">
        <v>100</v>
      </c>
      <c r="G24" s="59"/>
      <c r="H24" s="60"/>
      <c r="I24" s="72">
        <v>0.13</v>
      </c>
      <c r="J24" s="73"/>
      <c r="K24" s="73"/>
      <c r="L24" s="70" t="s">
        <v>23</v>
      </c>
    </row>
    <row r="25" ht="28.5" customHeight="1" spans="1:12">
      <c r="A25" s="55">
        <v>20</v>
      </c>
      <c r="B25" s="56" t="s">
        <v>56</v>
      </c>
      <c r="C25" s="56" t="s">
        <v>57</v>
      </c>
      <c r="D25" s="64" t="s">
        <v>58</v>
      </c>
      <c r="E25" s="61" t="s">
        <v>59</v>
      </c>
      <c r="F25" s="58">
        <v>10</v>
      </c>
      <c r="G25" s="59"/>
      <c r="H25" s="60"/>
      <c r="I25" s="72">
        <v>0.13</v>
      </c>
      <c r="J25" s="73"/>
      <c r="K25" s="73"/>
      <c r="L25" s="70" t="s">
        <v>23</v>
      </c>
    </row>
    <row r="26" ht="28.5" customHeight="1" spans="1:12">
      <c r="A26" s="55">
        <v>21</v>
      </c>
      <c r="B26" s="56" t="s">
        <v>60</v>
      </c>
      <c r="C26" s="56" t="s">
        <v>61</v>
      </c>
      <c r="D26" s="64" t="s">
        <v>58</v>
      </c>
      <c r="E26" s="61" t="s">
        <v>59</v>
      </c>
      <c r="F26" s="58">
        <v>10</v>
      </c>
      <c r="G26" s="59"/>
      <c r="H26" s="60"/>
      <c r="I26" s="72">
        <v>0.13</v>
      </c>
      <c r="J26" s="73"/>
      <c r="K26" s="73"/>
      <c r="L26" s="70" t="s">
        <v>23</v>
      </c>
    </row>
    <row r="27" ht="28.5" customHeight="1" spans="1:12">
      <c r="A27" s="55">
        <v>22</v>
      </c>
      <c r="B27" s="56" t="s">
        <v>62</v>
      </c>
      <c r="C27" s="56" t="s">
        <v>63</v>
      </c>
      <c r="D27" s="64" t="s">
        <v>21</v>
      </c>
      <c r="E27" s="56" t="s">
        <v>22</v>
      </c>
      <c r="F27" s="58">
        <v>300</v>
      </c>
      <c r="G27" s="59"/>
      <c r="H27" s="60"/>
      <c r="I27" s="72">
        <v>0.13</v>
      </c>
      <c r="J27" s="73"/>
      <c r="K27" s="73"/>
      <c r="L27" s="70" t="s">
        <v>23</v>
      </c>
    </row>
    <row r="28" ht="28.5" customHeight="1" spans="1:12">
      <c r="A28" s="55">
        <v>23</v>
      </c>
      <c r="B28" s="65" t="s">
        <v>64</v>
      </c>
      <c r="C28" s="66" t="s">
        <v>65</v>
      </c>
      <c r="D28" s="64" t="s">
        <v>21</v>
      </c>
      <c r="E28" s="67" t="s">
        <v>33</v>
      </c>
      <c r="F28" s="68">
        <v>10</v>
      </c>
      <c r="G28" s="59"/>
      <c r="H28" s="60"/>
      <c r="I28" s="72">
        <v>0.13</v>
      </c>
      <c r="J28" s="73"/>
      <c r="K28" s="73"/>
      <c r="L28" s="70" t="s">
        <v>23</v>
      </c>
    </row>
    <row r="29" ht="28.5" customHeight="1" spans="1:12">
      <c r="A29" s="55">
        <v>24</v>
      </c>
      <c r="B29" s="65" t="s">
        <v>66</v>
      </c>
      <c r="C29" s="66" t="s">
        <v>67</v>
      </c>
      <c r="D29" s="64"/>
      <c r="E29" s="67" t="s">
        <v>22</v>
      </c>
      <c r="F29" s="68">
        <v>120</v>
      </c>
      <c r="G29" s="59"/>
      <c r="H29" s="60"/>
      <c r="I29" s="72">
        <v>0.13</v>
      </c>
      <c r="J29" s="73"/>
      <c r="K29" s="73"/>
      <c r="L29" s="70" t="s">
        <v>23</v>
      </c>
    </row>
    <row r="30" ht="28.5" customHeight="1" spans="1:12">
      <c r="A30" s="55">
        <v>25</v>
      </c>
      <c r="B30" s="62" t="s">
        <v>42</v>
      </c>
      <c r="C30" s="62">
        <v>240</v>
      </c>
      <c r="D30" s="69"/>
      <c r="E30" s="70" t="s">
        <v>33</v>
      </c>
      <c r="F30" s="62">
        <v>100</v>
      </c>
      <c r="G30" s="59"/>
      <c r="H30" s="60"/>
      <c r="I30" s="72">
        <v>0.13</v>
      </c>
      <c r="J30" s="73"/>
      <c r="K30" s="73"/>
      <c r="L30" s="70" t="s">
        <v>68</v>
      </c>
    </row>
    <row r="31" ht="28.5" customHeight="1" spans="1:12">
      <c r="A31" s="55">
        <v>26</v>
      </c>
      <c r="B31" s="62" t="s">
        <v>42</v>
      </c>
      <c r="C31" s="70">
        <v>185</v>
      </c>
      <c r="D31" s="69"/>
      <c r="E31" s="70" t="s">
        <v>33</v>
      </c>
      <c r="F31" s="70">
        <v>160</v>
      </c>
      <c r="G31" s="59"/>
      <c r="H31" s="60"/>
      <c r="I31" s="72">
        <v>0.13</v>
      </c>
      <c r="J31" s="73"/>
      <c r="K31" s="73"/>
      <c r="L31" s="70" t="s">
        <v>68</v>
      </c>
    </row>
    <row r="32" ht="28.5" customHeight="1" spans="1:12">
      <c r="A32" s="55">
        <v>27</v>
      </c>
      <c r="B32" s="62" t="s">
        <v>42</v>
      </c>
      <c r="C32" s="62">
        <v>35</v>
      </c>
      <c r="D32" s="69"/>
      <c r="E32" s="70" t="s">
        <v>33</v>
      </c>
      <c r="F32" s="70">
        <v>40</v>
      </c>
      <c r="G32" s="59"/>
      <c r="H32" s="60"/>
      <c r="I32" s="72">
        <v>0.13</v>
      </c>
      <c r="J32" s="73"/>
      <c r="K32" s="73"/>
      <c r="L32" s="70" t="s">
        <v>68</v>
      </c>
    </row>
    <row r="33" ht="28.5" customHeight="1" spans="1:12">
      <c r="A33" s="55">
        <v>28</v>
      </c>
      <c r="B33" s="62" t="s">
        <v>42</v>
      </c>
      <c r="C33" s="70">
        <v>16</v>
      </c>
      <c r="D33" s="69"/>
      <c r="E33" s="70" t="s">
        <v>33</v>
      </c>
      <c r="F33" s="70">
        <v>15</v>
      </c>
      <c r="G33" s="59"/>
      <c r="H33" s="60"/>
      <c r="I33" s="72">
        <v>0.13</v>
      </c>
      <c r="J33" s="73"/>
      <c r="K33" s="73"/>
      <c r="L33" s="70" t="s">
        <v>68</v>
      </c>
    </row>
    <row r="34" ht="28.5" customHeight="1" spans="1:12">
      <c r="A34" s="55">
        <v>29</v>
      </c>
      <c r="B34" s="62" t="s">
        <v>42</v>
      </c>
      <c r="C34" s="70">
        <v>95</v>
      </c>
      <c r="D34" s="69"/>
      <c r="E34" s="70" t="s">
        <v>33</v>
      </c>
      <c r="F34" s="70">
        <v>20</v>
      </c>
      <c r="G34" s="59"/>
      <c r="H34" s="60"/>
      <c r="I34" s="72">
        <v>0.13</v>
      </c>
      <c r="J34" s="73"/>
      <c r="K34" s="73"/>
      <c r="L34" s="70" t="s">
        <v>68</v>
      </c>
    </row>
    <row r="35" ht="28.5" customHeight="1" spans="1:12">
      <c r="A35" s="55">
        <v>30</v>
      </c>
      <c r="B35" s="62" t="s">
        <v>42</v>
      </c>
      <c r="C35" s="57">
        <v>50</v>
      </c>
      <c r="D35" s="69"/>
      <c r="E35" s="57" t="s">
        <v>33</v>
      </c>
      <c r="F35" s="57">
        <v>10</v>
      </c>
      <c r="G35" s="59"/>
      <c r="H35" s="60"/>
      <c r="I35" s="72">
        <v>0.13</v>
      </c>
      <c r="J35" s="73"/>
      <c r="K35" s="73"/>
      <c r="L35" s="70" t="s">
        <v>68</v>
      </c>
    </row>
    <row r="36" ht="28.5" customHeight="1" spans="1:12">
      <c r="A36" s="55">
        <v>31</v>
      </c>
      <c r="B36" s="62" t="s">
        <v>69</v>
      </c>
      <c r="C36" s="57" t="s">
        <v>70</v>
      </c>
      <c r="D36" s="69"/>
      <c r="E36" s="57" t="s">
        <v>30</v>
      </c>
      <c r="F36" s="57">
        <v>10</v>
      </c>
      <c r="G36" s="59"/>
      <c r="H36" s="60"/>
      <c r="I36" s="72">
        <v>0.13</v>
      </c>
      <c r="J36" s="73"/>
      <c r="K36" s="73"/>
      <c r="L36" s="70" t="s">
        <v>68</v>
      </c>
    </row>
    <row r="37" ht="28.5" customHeight="1" spans="1:12">
      <c r="A37" s="55">
        <v>32</v>
      </c>
      <c r="B37" s="62" t="s">
        <v>69</v>
      </c>
      <c r="C37" s="57" t="s">
        <v>71</v>
      </c>
      <c r="D37" s="69"/>
      <c r="E37" s="57" t="s">
        <v>30</v>
      </c>
      <c r="F37" s="57">
        <v>10</v>
      </c>
      <c r="G37" s="59"/>
      <c r="H37" s="60"/>
      <c r="I37" s="72">
        <v>0.13</v>
      </c>
      <c r="J37" s="73"/>
      <c r="K37" s="73"/>
      <c r="L37" s="70" t="s">
        <v>68</v>
      </c>
    </row>
    <row r="38" ht="28.5" customHeight="1" spans="1:12">
      <c r="A38" s="55">
        <v>33</v>
      </c>
      <c r="B38" s="62" t="s">
        <v>69</v>
      </c>
      <c r="C38" s="57" t="s">
        <v>72</v>
      </c>
      <c r="D38" s="69"/>
      <c r="E38" s="57" t="s">
        <v>30</v>
      </c>
      <c r="F38" s="57">
        <v>10</v>
      </c>
      <c r="G38" s="59"/>
      <c r="H38" s="60"/>
      <c r="I38" s="72">
        <v>0.13</v>
      </c>
      <c r="J38" s="73"/>
      <c r="K38" s="73"/>
      <c r="L38" s="70" t="s">
        <v>68</v>
      </c>
    </row>
    <row r="39" ht="28.5" customHeight="1" spans="1:12">
      <c r="A39" s="55">
        <v>34</v>
      </c>
      <c r="B39" s="62" t="s">
        <v>69</v>
      </c>
      <c r="C39" s="57" t="s">
        <v>73</v>
      </c>
      <c r="D39" s="69"/>
      <c r="E39" s="57" t="s">
        <v>30</v>
      </c>
      <c r="F39" s="57">
        <v>130</v>
      </c>
      <c r="G39" s="59"/>
      <c r="H39" s="60"/>
      <c r="I39" s="72">
        <v>0.13</v>
      </c>
      <c r="J39" s="73"/>
      <c r="K39" s="73"/>
      <c r="L39" s="70" t="s">
        <v>68</v>
      </c>
    </row>
    <row r="40" ht="28.5" customHeight="1" spans="1:12">
      <c r="A40" s="55">
        <v>35</v>
      </c>
      <c r="B40" s="62" t="s">
        <v>74</v>
      </c>
      <c r="C40" s="62" t="s">
        <v>75</v>
      </c>
      <c r="D40" s="69"/>
      <c r="E40" s="70" t="s">
        <v>33</v>
      </c>
      <c r="F40" s="62">
        <v>1</v>
      </c>
      <c r="G40" s="59"/>
      <c r="H40" s="60"/>
      <c r="I40" s="72">
        <v>0.13</v>
      </c>
      <c r="J40" s="73"/>
      <c r="K40" s="73"/>
      <c r="L40" s="70" t="s">
        <v>68</v>
      </c>
    </row>
    <row r="41" ht="28.5" customHeight="1" spans="1:12">
      <c r="A41" s="55">
        <v>36</v>
      </c>
      <c r="B41" s="62" t="s">
        <v>76</v>
      </c>
      <c r="C41" s="70" t="s">
        <v>77</v>
      </c>
      <c r="D41" s="69"/>
      <c r="E41" s="70" t="s">
        <v>33</v>
      </c>
      <c r="F41" s="70">
        <v>2</v>
      </c>
      <c r="G41" s="59"/>
      <c r="H41" s="60"/>
      <c r="I41" s="72">
        <v>0.13</v>
      </c>
      <c r="J41" s="73"/>
      <c r="K41" s="73"/>
      <c r="L41" s="70" t="s">
        <v>68</v>
      </c>
    </row>
    <row r="42" ht="28.5" customHeight="1" spans="1:12">
      <c r="A42" s="55">
        <v>37</v>
      </c>
      <c r="B42" s="62" t="s">
        <v>78</v>
      </c>
      <c r="C42" s="62" t="s">
        <v>79</v>
      </c>
      <c r="D42" s="69"/>
      <c r="E42" s="70" t="s">
        <v>33</v>
      </c>
      <c r="F42" s="70">
        <v>6</v>
      </c>
      <c r="G42" s="59"/>
      <c r="H42" s="60"/>
      <c r="I42" s="72">
        <v>0.13</v>
      </c>
      <c r="J42" s="73"/>
      <c r="K42" s="73"/>
      <c r="L42" s="70" t="s">
        <v>68</v>
      </c>
    </row>
    <row r="43" ht="28.5" customHeight="1" spans="1:12">
      <c r="A43" s="55">
        <v>38</v>
      </c>
      <c r="B43" s="62" t="s">
        <v>80</v>
      </c>
      <c r="C43" s="70" t="s">
        <v>81</v>
      </c>
      <c r="D43" s="69"/>
      <c r="E43" s="70" t="s">
        <v>33</v>
      </c>
      <c r="F43" s="70">
        <v>3</v>
      </c>
      <c r="G43" s="59"/>
      <c r="H43" s="60"/>
      <c r="I43" s="72">
        <v>0.13</v>
      </c>
      <c r="J43" s="73"/>
      <c r="K43" s="73"/>
      <c r="L43" s="70" t="s">
        <v>68</v>
      </c>
    </row>
    <row r="44" ht="28.5" customHeight="1" spans="1:12">
      <c r="A44" s="55">
        <v>39</v>
      </c>
      <c r="B44" s="62" t="s">
        <v>82</v>
      </c>
      <c r="C44" s="70" t="s">
        <v>83</v>
      </c>
      <c r="D44" s="69"/>
      <c r="E44" s="70" t="s">
        <v>30</v>
      </c>
      <c r="F44" s="70">
        <v>6</v>
      </c>
      <c r="G44" s="59"/>
      <c r="H44" s="60"/>
      <c r="I44" s="72">
        <v>0.13</v>
      </c>
      <c r="J44" s="73"/>
      <c r="K44" s="73"/>
      <c r="L44" s="70" t="s">
        <v>68</v>
      </c>
    </row>
    <row r="45" ht="28.5" customHeight="1" spans="1:12">
      <c r="A45" s="55">
        <v>40</v>
      </c>
      <c r="B45" s="62" t="s">
        <v>84</v>
      </c>
      <c r="C45" s="57" t="s">
        <v>85</v>
      </c>
      <c r="D45" s="69"/>
      <c r="E45" s="57" t="s">
        <v>33</v>
      </c>
      <c r="F45" s="57">
        <v>1</v>
      </c>
      <c r="G45" s="59"/>
      <c r="H45" s="60"/>
      <c r="I45" s="72">
        <v>0.13</v>
      </c>
      <c r="J45" s="73"/>
      <c r="K45" s="73"/>
      <c r="L45" s="70" t="s">
        <v>68</v>
      </c>
    </row>
    <row r="46" ht="28.5" customHeight="1" spans="1:12">
      <c r="A46" s="55">
        <v>41</v>
      </c>
      <c r="B46" s="70" t="s">
        <v>86</v>
      </c>
      <c r="C46" s="70" t="s">
        <v>87</v>
      </c>
      <c r="D46" s="70" t="s">
        <v>21</v>
      </c>
      <c r="E46" s="70" t="s">
        <v>30</v>
      </c>
      <c r="F46" s="70">
        <v>2</v>
      </c>
      <c r="G46" s="59"/>
      <c r="H46" s="60"/>
      <c r="I46" s="72">
        <v>0.13</v>
      </c>
      <c r="J46" s="73"/>
      <c r="K46" s="73"/>
      <c r="L46" s="70" t="s">
        <v>23</v>
      </c>
    </row>
    <row r="47" ht="28.5" customHeight="1" spans="1:12">
      <c r="A47" s="55">
        <v>42</v>
      </c>
      <c r="B47" s="70" t="s">
        <v>88</v>
      </c>
      <c r="C47" s="70" t="s">
        <v>89</v>
      </c>
      <c r="D47" s="70" t="s">
        <v>21</v>
      </c>
      <c r="E47" s="70" t="s">
        <v>52</v>
      </c>
      <c r="F47" s="70">
        <v>10</v>
      </c>
      <c r="G47" s="59"/>
      <c r="H47" s="60"/>
      <c r="I47" s="72">
        <v>0.13</v>
      </c>
      <c r="J47" s="73"/>
      <c r="K47" s="73"/>
      <c r="L47" s="70" t="s">
        <v>23</v>
      </c>
    </row>
    <row r="48" ht="28.5" customHeight="1" spans="1:12">
      <c r="A48" s="55">
        <v>43</v>
      </c>
      <c r="B48" s="70" t="s">
        <v>42</v>
      </c>
      <c r="C48" s="70" t="s">
        <v>90</v>
      </c>
      <c r="D48" s="70" t="s">
        <v>21</v>
      </c>
      <c r="E48" s="70" t="s">
        <v>33</v>
      </c>
      <c r="F48" s="70">
        <v>6</v>
      </c>
      <c r="G48" s="59"/>
      <c r="H48" s="60"/>
      <c r="I48" s="72">
        <v>0.13</v>
      </c>
      <c r="J48" s="73"/>
      <c r="K48" s="73"/>
      <c r="L48" s="70" t="s">
        <v>23</v>
      </c>
    </row>
    <row r="49" ht="28.5" customHeight="1" spans="1:12">
      <c r="A49" s="55">
        <v>44</v>
      </c>
      <c r="B49" s="70" t="s">
        <v>91</v>
      </c>
      <c r="C49" s="70" t="s">
        <v>92</v>
      </c>
      <c r="D49" s="70"/>
      <c r="E49" s="70" t="s">
        <v>33</v>
      </c>
      <c r="F49" s="70">
        <v>3</v>
      </c>
      <c r="G49" s="59"/>
      <c r="H49" s="60"/>
      <c r="I49" s="72">
        <v>0.13</v>
      </c>
      <c r="J49" s="73"/>
      <c r="K49" s="73"/>
      <c r="L49" s="70" t="s">
        <v>68</v>
      </c>
    </row>
    <row r="50" ht="28.5" customHeight="1" spans="1:12">
      <c r="A50" s="55">
        <v>45</v>
      </c>
      <c r="B50" s="70" t="s">
        <v>24</v>
      </c>
      <c r="C50" s="70" t="s">
        <v>93</v>
      </c>
      <c r="D50" s="70" t="s">
        <v>21</v>
      </c>
      <c r="E50" s="70" t="s">
        <v>22</v>
      </c>
      <c r="F50" s="70">
        <v>50</v>
      </c>
      <c r="G50" s="59"/>
      <c r="H50" s="60"/>
      <c r="I50" s="72">
        <v>0.13</v>
      </c>
      <c r="J50" s="73"/>
      <c r="K50" s="73"/>
      <c r="L50" s="70" t="s">
        <v>94</v>
      </c>
    </row>
    <row r="51" ht="28.5" customHeight="1" spans="1:12">
      <c r="A51" s="55">
        <v>46</v>
      </c>
      <c r="B51" s="70" t="s">
        <v>24</v>
      </c>
      <c r="C51" s="70" t="s">
        <v>95</v>
      </c>
      <c r="D51" s="70" t="s">
        <v>21</v>
      </c>
      <c r="E51" s="70" t="s">
        <v>22</v>
      </c>
      <c r="F51" s="70">
        <v>50</v>
      </c>
      <c r="G51" s="59"/>
      <c r="H51" s="60"/>
      <c r="I51" s="72">
        <v>0.13</v>
      </c>
      <c r="J51" s="73"/>
      <c r="K51" s="73"/>
      <c r="L51" s="70" t="s">
        <v>94</v>
      </c>
    </row>
    <row r="52" ht="28.5" customHeight="1" spans="1:12">
      <c r="A52" s="55">
        <v>47</v>
      </c>
      <c r="B52" s="70" t="s">
        <v>19</v>
      </c>
      <c r="C52" s="70" t="s">
        <v>96</v>
      </c>
      <c r="D52" s="70" t="s">
        <v>21</v>
      </c>
      <c r="E52" s="70" t="s">
        <v>22</v>
      </c>
      <c r="F52" s="70">
        <v>500</v>
      </c>
      <c r="G52" s="59"/>
      <c r="H52" s="60"/>
      <c r="I52" s="72">
        <v>0.13</v>
      </c>
      <c r="J52" s="73"/>
      <c r="K52" s="73"/>
      <c r="L52" s="70" t="s">
        <v>94</v>
      </c>
    </row>
    <row r="53" ht="28.5" customHeight="1" spans="1:12">
      <c r="A53" s="55">
        <v>48</v>
      </c>
      <c r="B53" s="70" t="s">
        <v>97</v>
      </c>
      <c r="C53" s="70" t="s">
        <v>98</v>
      </c>
      <c r="D53" s="70" t="s">
        <v>21</v>
      </c>
      <c r="E53" s="70" t="s">
        <v>22</v>
      </c>
      <c r="F53" s="70">
        <v>100</v>
      </c>
      <c r="G53" s="59"/>
      <c r="H53" s="60"/>
      <c r="I53" s="72">
        <v>0.13</v>
      </c>
      <c r="J53" s="73"/>
      <c r="K53" s="73"/>
      <c r="L53" s="70" t="s">
        <v>94</v>
      </c>
    </row>
    <row r="54" ht="28.5" customHeight="1" spans="1:12">
      <c r="A54" s="55">
        <v>49</v>
      </c>
      <c r="B54" s="70" t="s">
        <v>24</v>
      </c>
      <c r="C54" s="70" t="s">
        <v>93</v>
      </c>
      <c r="D54" s="70" t="s">
        <v>21</v>
      </c>
      <c r="E54" s="70" t="s">
        <v>22</v>
      </c>
      <c r="F54" s="70">
        <v>50</v>
      </c>
      <c r="G54" s="59"/>
      <c r="H54" s="60"/>
      <c r="I54" s="72">
        <v>0.13</v>
      </c>
      <c r="J54" s="73"/>
      <c r="K54" s="73"/>
      <c r="L54" s="70" t="s">
        <v>94</v>
      </c>
    </row>
    <row r="55" ht="28.5" customHeight="1" spans="1:12">
      <c r="A55" s="55">
        <v>50</v>
      </c>
      <c r="B55" s="70" t="s">
        <v>99</v>
      </c>
      <c r="C55" s="70" t="s">
        <v>100</v>
      </c>
      <c r="D55" s="70"/>
      <c r="E55" s="70" t="s">
        <v>101</v>
      </c>
      <c r="F55" s="70">
        <v>2</v>
      </c>
      <c r="G55" s="59"/>
      <c r="H55" s="60"/>
      <c r="I55" s="72">
        <v>0.13</v>
      </c>
      <c r="J55" s="73"/>
      <c r="K55" s="73"/>
      <c r="L55" s="70" t="s">
        <v>23</v>
      </c>
    </row>
    <row r="56" ht="28.5" customHeight="1" spans="1:12">
      <c r="A56" s="55">
        <v>51</v>
      </c>
      <c r="B56" s="70" t="s">
        <v>102</v>
      </c>
      <c r="C56" s="70" t="s">
        <v>103</v>
      </c>
      <c r="D56" s="70"/>
      <c r="E56" s="70" t="s">
        <v>101</v>
      </c>
      <c r="F56" s="70">
        <v>4</v>
      </c>
      <c r="G56" s="59"/>
      <c r="H56" s="60"/>
      <c r="I56" s="72">
        <v>0.13</v>
      </c>
      <c r="J56" s="73"/>
      <c r="K56" s="73"/>
      <c r="L56" s="70" t="s">
        <v>23</v>
      </c>
    </row>
    <row r="57" ht="28.5" customHeight="1" spans="1:12">
      <c r="A57" s="55">
        <v>52</v>
      </c>
      <c r="B57" s="70" t="s">
        <v>104</v>
      </c>
      <c r="C57" s="70" t="s">
        <v>105</v>
      </c>
      <c r="D57" s="70" t="s">
        <v>106</v>
      </c>
      <c r="E57" s="70" t="s">
        <v>33</v>
      </c>
      <c r="F57" s="70">
        <v>16</v>
      </c>
      <c r="G57" s="59"/>
      <c r="H57" s="60"/>
      <c r="I57" s="72">
        <v>0.13</v>
      </c>
      <c r="J57" s="73"/>
      <c r="K57" s="73"/>
      <c r="L57" s="70" t="s">
        <v>23</v>
      </c>
    </row>
    <row r="58" ht="28.5" customHeight="1" spans="1:12">
      <c r="A58" s="55">
        <v>53</v>
      </c>
      <c r="B58" s="70" t="s">
        <v>107</v>
      </c>
      <c r="C58" s="70" t="s">
        <v>108</v>
      </c>
      <c r="D58" s="70" t="s">
        <v>109</v>
      </c>
      <c r="E58" s="70" t="s">
        <v>33</v>
      </c>
      <c r="F58" s="70">
        <v>3</v>
      </c>
      <c r="G58" s="59"/>
      <c r="H58" s="60"/>
      <c r="I58" s="72">
        <v>0.13</v>
      </c>
      <c r="J58" s="73"/>
      <c r="K58" s="73"/>
      <c r="L58" s="70" t="s">
        <v>23</v>
      </c>
    </row>
    <row r="59" ht="28.5" customHeight="1" spans="1:12">
      <c r="A59" s="55">
        <v>54</v>
      </c>
      <c r="B59" s="70" t="s">
        <v>110</v>
      </c>
      <c r="C59" s="70" t="s">
        <v>111</v>
      </c>
      <c r="D59" s="70" t="s">
        <v>21</v>
      </c>
      <c r="E59" s="70" t="s">
        <v>22</v>
      </c>
      <c r="F59" s="70">
        <v>1</v>
      </c>
      <c r="G59" s="59"/>
      <c r="H59" s="60"/>
      <c r="I59" s="72">
        <v>0.13</v>
      </c>
      <c r="J59" s="73"/>
      <c r="K59" s="73"/>
      <c r="L59" s="70" t="s">
        <v>23</v>
      </c>
    </row>
    <row r="60" ht="28.5" customHeight="1" spans="1:12">
      <c r="A60" s="55">
        <v>55</v>
      </c>
      <c r="B60" s="71" t="s">
        <v>112</v>
      </c>
      <c r="C60" s="71" t="s">
        <v>113</v>
      </c>
      <c r="D60" s="71" t="s">
        <v>21</v>
      </c>
      <c r="E60" s="71" t="s">
        <v>30</v>
      </c>
      <c r="F60" s="71">
        <v>2000</v>
      </c>
      <c r="G60" s="59"/>
      <c r="H60" s="60"/>
      <c r="I60" s="72">
        <v>0.13</v>
      </c>
      <c r="J60" s="73"/>
      <c r="K60" s="73"/>
      <c r="L60" s="70" t="s">
        <v>23</v>
      </c>
    </row>
    <row r="61" ht="28.5" customHeight="1" spans="1:12">
      <c r="A61" s="55">
        <v>56</v>
      </c>
      <c r="B61" s="71" t="s">
        <v>114</v>
      </c>
      <c r="C61" s="71" t="s">
        <v>115</v>
      </c>
      <c r="D61" s="71" t="s">
        <v>21</v>
      </c>
      <c r="E61" s="71" t="s">
        <v>116</v>
      </c>
      <c r="F61" s="71">
        <v>10</v>
      </c>
      <c r="G61" s="59"/>
      <c r="H61" s="60"/>
      <c r="I61" s="72">
        <v>0.13</v>
      </c>
      <c r="J61" s="73"/>
      <c r="K61" s="73"/>
      <c r="L61" s="70" t="s">
        <v>23</v>
      </c>
    </row>
    <row r="62" ht="28.5" customHeight="1" spans="1:12">
      <c r="A62" s="55">
        <v>57</v>
      </c>
      <c r="B62" s="71" t="s">
        <v>114</v>
      </c>
      <c r="C62" s="71" t="s">
        <v>117</v>
      </c>
      <c r="D62" s="71" t="s">
        <v>21</v>
      </c>
      <c r="E62" s="71" t="s">
        <v>116</v>
      </c>
      <c r="F62" s="71">
        <v>5</v>
      </c>
      <c r="G62" s="59"/>
      <c r="H62" s="60"/>
      <c r="I62" s="72">
        <v>0.13</v>
      </c>
      <c r="J62" s="73"/>
      <c r="K62" s="73"/>
      <c r="L62" s="70" t="s">
        <v>23</v>
      </c>
    </row>
    <row r="63" ht="28.5" customHeight="1" spans="1:12">
      <c r="A63" s="55">
        <v>58</v>
      </c>
      <c r="B63" s="71" t="s">
        <v>114</v>
      </c>
      <c r="C63" s="71" t="s">
        <v>118</v>
      </c>
      <c r="D63" s="71" t="s">
        <v>21</v>
      </c>
      <c r="E63" s="71" t="s">
        <v>116</v>
      </c>
      <c r="F63" s="71">
        <v>5</v>
      </c>
      <c r="G63" s="59"/>
      <c r="H63" s="60"/>
      <c r="I63" s="72">
        <v>0.13</v>
      </c>
      <c r="J63" s="73"/>
      <c r="K63" s="73"/>
      <c r="L63" s="70" t="s">
        <v>23</v>
      </c>
    </row>
    <row r="64" ht="28.5" customHeight="1" spans="1:12">
      <c r="A64" s="55">
        <v>59</v>
      </c>
      <c r="B64" s="71" t="s">
        <v>114</v>
      </c>
      <c r="C64" s="71" t="s">
        <v>119</v>
      </c>
      <c r="D64" s="71" t="s">
        <v>21</v>
      </c>
      <c r="E64" s="71" t="s">
        <v>116</v>
      </c>
      <c r="F64" s="71">
        <v>2</v>
      </c>
      <c r="G64" s="59"/>
      <c r="H64" s="60"/>
      <c r="I64" s="72">
        <v>0.13</v>
      </c>
      <c r="J64" s="73"/>
      <c r="K64" s="73"/>
      <c r="L64" s="70" t="s">
        <v>23</v>
      </c>
    </row>
    <row r="65" ht="28.5" customHeight="1" spans="1:12">
      <c r="A65" s="55">
        <v>60</v>
      </c>
      <c r="B65" s="71" t="s">
        <v>42</v>
      </c>
      <c r="C65" s="71" t="s">
        <v>120</v>
      </c>
      <c r="D65" s="71" t="s">
        <v>21</v>
      </c>
      <c r="E65" s="71" t="s">
        <v>121</v>
      </c>
      <c r="F65" s="71">
        <v>200</v>
      </c>
      <c r="G65" s="59"/>
      <c r="H65" s="60"/>
      <c r="I65" s="72">
        <v>0.13</v>
      </c>
      <c r="J65" s="73"/>
      <c r="K65" s="73"/>
      <c r="L65" s="70" t="s">
        <v>23</v>
      </c>
    </row>
    <row r="66" ht="28.5" customHeight="1" spans="1:12">
      <c r="A66" s="55">
        <v>61</v>
      </c>
      <c r="B66" s="71" t="s">
        <v>42</v>
      </c>
      <c r="C66" s="71" t="s">
        <v>122</v>
      </c>
      <c r="D66" s="71" t="s">
        <v>21</v>
      </c>
      <c r="E66" s="71" t="s">
        <v>121</v>
      </c>
      <c r="F66" s="71">
        <v>400</v>
      </c>
      <c r="G66" s="59"/>
      <c r="H66" s="60"/>
      <c r="I66" s="72">
        <v>0.13</v>
      </c>
      <c r="J66" s="73"/>
      <c r="K66" s="73"/>
      <c r="L66" s="70" t="s">
        <v>23</v>
      </c>
    </row>
    <row r="67" ht="28.5" customHeight="1" spans="1:12">
      <c r="A67" s="55">
        <v>62</v>
      </c>
      <c r="B67" s="71" t="s">
        <v>42</v>
      </c>
      <c r="C67" s="71" t="s">
        <v>123</v>
      </c>
      <c r="D67" s="71" t="s">
        <v>21</v>
      </c>
      <c r="E67" s="71" t="s">
        <v>121</v>
      </c>
      <c r="F67" s="71">
        <v>400</v>
      </c>
      <c r="G67" s="59"/>
      <c r="H67" s="60"/>
      <c r="I67" s="72">
        <v>0.13</v>
      </c>
      <c r="J67" s="73"/>
      <c r="K67" s="73"/>
      <c r="L67" s="70" t="s">
        <v>23</v>
      </c>
    </row>
    <row r="68" ht="28.5" customHeight="1" spans="1:12">
      <c r="A68" s="55">
        <v>63</v>
      </c>
      <c r="B68" s="71" t="s">
        <v>42</v>
      </c>
      <c r="C68" s="71" t="s">
        <v>124</v>
      </c>
      <c r="D68" s="71" t="s">
        <v>21</v>
      </c>
      <c r="E68" s="71" t="s">
        <v>121</v>
      </c>
      <c r="F68" s="71">
        <v>400</v>
      </c>
      <c r="G68" s="59"/>
      <c r="H68" s="60"/>
      <c r="I68" s="72">
        <v>0.13</v>
      </c>
      <c r="J68" s="73"/>
      <c r="K68" s="73"/>
      <c r="L68" s="70" t="s">
        <v>23</v>
      </c>
    </row>
    <row r="69" ht="28.5" customHeight="1" spans="1:12">
      <c r="A69" s="55">
        <v>64</v>
      </c>
      <c r="B69" s="71" t="s">
        <v>125</v>
      </c>
      <c r="C69" s="71" t="s">
        <v>126</v>
      </c>
      <c r="D69" s="71" t="s">
        <v>21</v>
      </c>
      <c r="E69" s="71" t="s">
        <v>22</v>
      </c>
      <c r="F69" s="71">
        <v>8000</v>
      </c>
      <c r="G69" s="59"/>
      <c r="H69" s="60"/>
      <c r="I69" s="72">
        <v>0.13</v>
      </c>
      <c r="J69" s="73"/>
      <c r="K69" s="73"/>
      <c r="L69" s="70" t="s">
        <v>23</v>
      </c>
    </row>
    <row r="70" ht="28.5" customHeight="1" spans="1:12">
      <c r="A70" s="55">
        <v>65</v>
      </c>
      <c r="B70" s="71" t="s">
        <v>125</v>
      </c>
      <c r="C70" s="71" t="s">
        <v>127</v>
      </c>
      <c r="D70" s="71" t="s">
        <v>21</v>
      </c>
      <c r="E70" s="71" t="s">
        <v>22</v>
      </c>
      <c r="F70" s="71">
        <v>1500</v>
      </c>
      <c r="G70" s="59"/>
      <c r="H70" s="60"/>
      <c r="I70" s="72">
        <v>0.13</v>
      </c>
      <c r="J70" s="73"/>
      <c r="K70" s="73"/>
      <c r="L70" s="70" t="s">
        <v>23</v>
      </c>
    </row>
    <row r="71" ht="28.5" customHeight="1" spans="1:12">
      <c r="A71" s="55">
        <v>66</v>
      </c>
      <c r="B71" s="71" t="s">
        <v>125</v>
      </c>
      <c r="C71" s="71" t="s">
        <v>128</v>
      </c>
      <c r="D71" s="71" t="s">
        <v>21</v>
      </c>
      <c r="E71" s="71" t="s">
        <v>22</v>
      </c>
      <c r="F71" s="71">
        <v>200</v>
      </c>
      <c r="G71" s="59"/>
      <c r="H71" s="60"/>
      <c r="I71" s="72">
        <v>0.13</v>
      </c>
      <c r="J71" s="73"/>
      <c r="K71" s="73"/>
      <c r="L71" s="70" t="s">
        <v>23</v>
      </c>
    </row>
    <row r="72" ht="28.5" customHeight="1" spans="1:12">
      <c r="A72" s="55">
        <v>67</v>
      </c>
      <c r="B72" s="71" t="s">
        <v>125</v>
      </c>
      <c r="C72" s="71" t="s">
        <v>129</v>
      </c>
      <c r="D72" s="71" t="s">
        <v>21</v>
      </c>
      <c r="E72" s="71" t="s">
        <v>22</v>
      </c>
      <c r="F72" s="71">
        <v>200</v>
      </c>
      <c r="G72" s="59"/>
      <c r="H72" s="60"/>
      <c r="I72" s="72">
        <v>0.13</v>
      </c>
      <c r="J72" s="73"/>
      <c r="K72" s="73"/>
      <c r="L72" s="70" t="s">
        <v>23</v>
      </c>
    </row>
    <row r="73" ht="28.5" customHeight="1" spans="1:12">
      <c r="A73" s="55">
        <v>68</v>
      </c>
      <c r="B73" s="71" t="s">
        <v>125</v>
      </c>
      <c r="C73" s="71" t="s">
        <v>130</v>
      </c>
      <c r="D73" s="71" t="s">
        <v>21</v>
      </c>
      <c r="E73" s="71" t="s">
        <v>22</v>
      </c>
      <c r="F73" s="71">
        <v>200</v>
      </c>
      <c r="G73" s="59"/>
      <c r="H73" s="60"/>
      <c r="I73" s="72">
        <v>0.13</v>
      </c>
      <c r="J73" s="73"/>
      <c r="K73" s="73"/>
      <c r="L73" s="70" t="s">
        <v>23</v>
      </c>
    </row>
    <row r="74" ht="28.5" customHeight="1" spans="1:12">
      <c r="A74" s="55">
        <v>69</v>
      </c>
      <c r="B74" s="71" t="s">
        <v>125</v>
      </c>
      <c r="C74" s="71" t="s">
        <v>131</v>
      </c>
      <c r="D74" s="71" t="s">
        <v>21</v>
      </c>
      <c r="E74" s="71" t="s">
        <v>22</v>
      </c>
      <c r="F74" s="71">
        <v>400</v>
      </c>
      <c r="G74" s="59"/>
      <c r="H74" s="60"/>
      <c r="I74" s="72">
        <v>0.13</v>
      </c>
      <c r="J74" s="73"/>
      <c r="K74" s="73"/>
      <c r="L74" s="70" t="s">
        <v>23</v>
      </c>
    </row>
    <row r="75" ht="28.5" customHeight="1" spans="1:12">
      <c r="A75" s="55">
        <v>70</v>
      </c>
      <c r="B75" s="71" t="s">
        <v>125</v>
      </c>
      <c r="C75" s="71" t="s">
        <v>132</v>
      </c>
      <c r="D75" s="71" t="s">
        <v>21</v>
      </c>
      <c r="E75" s="71" t="s">
        <v>22</v>
      </c>
      <c r="F75" s="71">
        <v>200</v>
      </c>
      <c r="G75" s="59"/>
      <c r="H75" s="60"/>
      <c r="I75" s="72">
        <v>0.13</v>
      </c>
      <c r="J75" s="73"/>
      <c r="K75" s="73"/>
      <c r="L75" s="70" t="s">
        <v>23</v>
      </c>
    </row>
    <row r="76" ht="28.5" customHeight="1" spans="1:12">
      <c r="A76" s="55">
        <v>71</v>
      </c>
      <c r="B76" s="71" t="s">
        <v>125</v>
      </c>
      <c r="C76" s="71" t="s">
        <v>133</v>
      </c>
      <c r="D76" s="71" t="s">
        <v>21</v>
      </c>
      <c r="E76" s="71" t="s">
        <v>22</v>
      </c>
      <c r="F76" s="71">
        <v>200</v>
      </c>
      <c r="G76" s="59"/>
      <c r="H76" s="60"/>
      <c r="I76" s="72">
        <v>0.13</v>
      </c>
      <c r="J76" s="73"/>
      <c r="K76" s="73"/>
      <c r="L76" s="70" t="s">
        <v>23</v>
      </c>
    </row>
    <row r="77" ht="28.5" customHeight="1" spans="1:12">
      <c r="A77" s="55">
        <v>72</v>
      </c>
      <c r="B77" s="71" t="s">
        <v>125</v>
      </c>
      <c r="C77" s="71" t="s">
        <v>134</v>
      </c>
      <c r="D77" s="71" t="s">
        <v>21</v>
      </c>
      <c r="E77" s="71" t="s">
        <v>22</v>
      </c>
      <c r="F77" s="71">
        <v>200</v>
      </c>
      <c r="G77" s="59"/>
      <c r="H77" s="60"/>
      <c r="I77" s="72">
        <v>0.13</v>
      </c>
      <c r="J77" s="73"/>
      <c r="K77" s="73"/>
      <c r="L77" s="70" t="s">
        <v>23</v>
      </c>
    </row>
    <row r="78" ht="28.5" customHeight="1" spans="1:12">
      <c r="A78" s="55">
        <v>73</v>
      </c>
      <c r="B78" s="71" t="s">
        <v>125</v>
      </c>
      <c r="C78" s="71" t="s">
        <v>135</v>
      </c>
      <c r="D78" s="71" t="s">
        <v>21</v>
      </c>
      <c r="E78" s="71" t="s">
        <v>22</v>
      </c>
      <c r="F78" s="71">
        <v>400</v>
      </c>
      <c r="G78" s="59"/>
      <c r="H78" s="60"/>
      <c r="I78" s="72">
        <v>0.13</v>
      </c>
      <c r="J78" s="73"/>
      <c r="K78" s="73"/>
      <c r="L78" s="70" t="s">
        <v>23</v>
      </c>
    </row>
    <row r="79" ht="28.5" customHeight="1" spans="1:12">
      <c r="A79" s="55">
        <v>74</v>
      </c>
      <c r="B79" s="71" t="s">
        <v>125</v>
      </c>
      <c r="C79" s="71" t="s">
        <v>136</v>
      </c>
      <c r="D79" s="71" t="s">
        <v>21</v>
      </c>
      <c r="E79" s="71" t="s">
        <v>22</v>
      </c>
      <c r="F79" s="71">
        <v>100</v>
      </c>
      <c r="G79" s="59"/>
      <c r="H79" s="60"/>
      <c r="I79" s="72">
        <v>0.13</v>
      </c>
      <c r="J79" s="73"/>
      <c r="K79" s="73"/>
      <c r="L79" s="70" t="s">
        <v>23</v>
      </c>
    </row>
    <row r="80" ht="28.5" customHeight="1" spans="1:12">
      <c r="A80" s="55">
        <v>75</v>
      </c>
      <c r="B80" s="71" t="s">
        <v>125</v>
      </c>
      <c r="C80" s="71" t="s">
        <v>137</v>
      </c>
      <c r="D80" s="71" t="s">
        <v>21</v>
      </c>
      <c r="E80" s="71" t="s">
        <v>22</v>
      </c>
      <c r="F80" s="71">
        <v>100</v>
      </c>
      <c r="G80" s="59"/>
      <c r="H80" s="60"/>
      <c r="I80" s="72">
        <v>0.13</v>
      </c>
      <c r="J80" s="73"/>
      <c r="K80" s="73"/>
      <c r="L80" s="70" t="s">
        <v>23</v>
      </c>
    </row>
    <row r="81" ht="28.5" customHeight="1" spans="1:12">
      <c r="A81" s="55">
        <v>76</v>
      </c>
      <c r="B81" s="71" t="s">
        <v>125</v>
      </c>
      <c r="C81" s="71" t="s">
        <v>138</v>
      </c>
      <c r="D81" s="71" t="s">
        <v>21</v>
      </c>
      <c r="E81" s="71" t="s">
        <v>22</v>
      </c>
      <c r="F81" s="71">
        <v>100</v>
      </c>
      <c r="G81" s="59"/>
      <c r="H81" s="60"/>
      <c r="I81" s="72">
        <v>0.13</v>
      </c>
      <c r="J81" s="73"/>
      <c r="K81" s="73"/>
      <c r="L81" s="70" t="s">
        <v>23</v>
      </c>
    </row>
    <row r="82" ht="28.5" customHeight="1" spans="1:12">
      <c r="A82" s="55">
        <v>77</v>
      </c>
      <c r="B82" s="71" t="s">
        <v>125</v>
      </c>
      <c r="C82" s="71" t="s">
        <v>139</v>
      </c>
      <c r="D82" s="71" t="s">
        <v>21</v>
      </c>
      <c r="E82" s="71" t="s">
        <v>22</v>
      </c>
      <c r="F82" s="71">
        <v>200</v>
      </c>
      <c r="G82" s="59"/>
      <c r="H82" s="60"/>
      <c r="I82" s="72">
        <v>0.13</v>
      </c>
      <c r="J82" s="73"/>
      <c r="K82" s="73"/>
      <c r="L82" s="70" t="s">
        <v>23</v>
      </c>
    </row>
    <row r="83" ht="28.5" customHeight="1" spans="1:12">
      <c r="A83" s="55">
        <v>78</v>
      </c>
      <c r="B83" s="71" t="s">
        <v>140</v>
      </c>
      <c r="C83" s="71" t="s">
        <v>141</v>
      </c>
      <c r="D83" s="71" t="s">
        <v>21</v>
      </c>
      <c r="E83" s="71" t="s">
        <v>142</v>
      </c>
      <c r="F83" s="71">
        <v>10</v>
      </c>
      <c r="G83" s="59"/>
      <c r="H83" s="60"/>
      <c r="I83" s="72">
        <v>0.13</v>
      </c>
      <c r="J83" s="73"/>
      <c r="K83" s="73"/>
      <c r="L83" s="70" t="s">
        <v>23</v>
      </c>
    </row>
    <row r="84" ht="28.5" customHeight="1" spans="1:12">
      <c r="A84" s="55">
        <v>79</v>
      </c>
      <c r="B84" s="71" t="s">
        <v>143</v>
      </c>
      <c r="C84" s="71" t="s">
        <v>144</v>
      </c>
      <c r="D84" s="71" t="s">
        <v>21</v>
      </c>
      <c r="E84" s="71" t="s">
        <v>41</v>
      </c>
      <c r="F84" s="71">
        <v>50</v>
      </c>
      <c r="G84" s="59"/>
      <c r="H84" s="60"/>
      <c r="I84" s="72">
        <v>0.13</v>
      </c>
      <c r="J84" s="73"/>
      <c r="K84" s="73"/>
      <c r="L84" s="70" t="s">
        <v>23</v>
      </c>
    </row>
    <row r="85" ht="28.5" customHeight="1" spans="1:12">
      <c r="A85" s="55">
        <v>80</v>
      </c>
      <c r="B85" s="71" t="s">
        <v>145</v>
      </c>
      <c r="C85" s="71" t="s">
        <v>146</v>
      </c>
      <c r="D85" s="71" t="s">
        <v>21</v>
      </c>
      <c r="E85" s="71" t="s">
        <v>41</v>
      </c>
      <c r="F85" s="71">
        <v>40</v>
      </c>
      <c r="G85" s="59"/>
      <c r="H85" s="60"/>
      <c r="I85" s="72">
        <v>0.13</v>
      </c>
      <c r="J85" s="73"/>
      <c r="K85" s="73"/>
      <c r="L85" s="70" t="s">
        <v>23</v>
      </c>
    </row>
    <row r="86" ht="28.5" customHeight="1" spans="1:12">
      <c r="A86" s="55">
        <v>81</v>
      </c>
      <c r="B86" s="71" t="s">
        <v>145</v>
      </c>
      <c r="C86" s="71" t="s">
        <v>147</v>
      </c>
      <c r="D86" s="71" t="s">
        <v>21</v>
      </c>
      <c r="E86" s="71" t="s">
        <v>41</v>
      </c>
      <c r="F86" s="71">
        <v>20</v>
      </c>
      <c r="G86" s="59"/>
      <c r="H86" s="60"/>
      <c r="I86" s="72">
        <v>0.13</v>
      </c>
      <c r="J86" s="73"/>
      <c r="K86" s="73"/>
      <c r="L86" s="70" t="s">
        <v>23</v>
      </c>
    </row>
    <row r="87" ht="28.5" customHeight="1" spans="1:12">
      <c r="A87" s="55">
        <v>82</v>
      </c>
      <c r="B87" s="71" t="s">
        <v>148</v>
      </c>
      <c r="C87" s="71" t="s">
        <v>149</v>
      </c>
      <c r="D87" s="71" t="s">
        <v>21</v>
      </c>
      <c r="E87" s="71" t="s">
        <v>142</v>
      </c>
      <c r="F87" s="71">
        <v>20</v>
      </c>
      <c r="G87" s="59"/>
      <c r="H87" s="60"/>
      <c r="I87" s="72">
        <v>0.13</v>
      </c>
      <c r="J87" s="73"/>
      <c r="K87" s="73"/>
      <c r="L87" s="70" t="s">
        <v>23</v>
      </c>
    </row>
    <row r="88" ht="28.5" customHeight="1" spans="1:12">
      <c r="A88" s="55">
        <v>83</v>
      </c>
      <c r="B88" s="71" t="s">
        <v>150</v>
      </c>
      <c r="C88" s="71" t="s">
        <v>149</v>
      </c>
      <c r="D88" s="71" t="s">
        <v>21</v>
      </c>
      <c r="E88" s="71" t="s">
        <v>116</v>
      </c>
      <c r="F88" s="71">
        <v>10</v>
      </c>
      <c r="G88" s="59"/>
      <c r="H88" s="60"/>
      <c r="I88" s="72">
        <v>0.13</v>
      </c>
      <c r="J88" s="73"/>
      <c r="K88" s="73"/>
      <c r="L88" s="70" t="s">
        <v>23</v>
      </c>
    </row>
    <row r="89" ht="28.5" customHeight="1" spans="1:12">
      <c r="A89" s="55">
        <v>84</v>
      </c>
      <c r="B89" s="71" t="s">
        <v>151</v>
      </c>
      <c r="C89" s="71" t="s">
        <v>152</v>
      </c>
      <c r="D89" s="71" t="s">
        <v>21</v>
      </c>
      <c r="E89" s="71" t="s">
        <v>22</v>
      </c>
      <c r="F89" s="71">
        <v>240</v>
      </c>
      <c r="G89" s="59"/>
      <c r="H89" s="60"/>
      <c r="I89" s="72">
        <v>0.13</v>
      </c>
      <c r="J89" s="73"/>
      <c r="K89" s="73"/>
      <c r="L89" s="70" t="s">
        <v>23</v>
      </c>
    </row>
    <row r="90" ht="28.5" customHeight="1" spans="1:12">
      <c r="A90" s="55">
        <v>85</v>
      </c>
      <c r="B90" s="70" t="s">
        <v>153</v>
      </c>
      <c r="C90" s="70" t="s">
        <v>154</v>
      </c>
      <c r="D90" s="70" t="s">
        <v>155</v>
      </c>
      <c r="E90" s="70" t="s">
        <v>22</v>
      </c>
      <c r="F90" s="70">
        <v>130</v>
      </c>
      <c r="G90" s="59"/>
      <c r="H90" s="60"/>
      <c r="I90" s="72">
        <v>0.13</v>
      </c>
      <c r="J90" s="73"/>
      <c r="K90" s="73"/>
      <c r="L90" s="70" t="s">
        <v>156</v>
      </c>
    </row>
    <row r="91" ht="28.5" customHeight="1" spans="1:12">
      <c r="A91" s="55">
        <v>86</v>
      </c>
      <c r="B91" s="70" t="s">
        <v>153</v>
      </c>
      <c r="C91" s="70" t="s">
        <v>157</v>
      </c>
      <c r="D91" s="70" t="s">
        <v>155</v>
      </c>
      <c r="E91" s="70" t="s">
        <v>22</v>
      </c>
      <c r="F91" s="70">
        <v>30</v>
      </c>
      <c r="G91" s="59"/>
      <c r="H91" s="60"/>
      <c r="I91" s="72">
        <v>0.13</v>
      </c>
      <c r="J91" s="73"/>
      <c r="K91" s="73"/>
      <c r="L91" s="70" t="s">
        <v>156</v>
      </c>
    </row>
    <row r="92" ht="28.5" customHeight="1" spans="1:12">
      <c r="A92" s="55">
        <v>87</v>
      </c>
      <c r="B92" s="70" t="s">
        <v>37</v>
      </c>
      <c r="C92" s="70" t="s">
        <v>158</v>
      </c>
      <c r="D92" s="70" t="s">
        <v>159</v>
      </c>
      <c r="E92" s="70" t="s">
        <v>22</v>
      </c>
      <c r="F92" s="70">
        <v>60</v>
      </c>
      <c r="G92" s="59"/>
      <c r="H92" s="60"/>
      <c r="I92" s="72">
        <v>0.13</v>
      </c>
      <c r="J92" s="73"/>
      <c r="K92" s="73"/>
      <c r="L92" s="70" t="s">
        <v>156</v>
      </c>
    </row>
    <row r="93" ht="28.5" customHeight="1" spans="1:12">
      <c r="A93" s="55">
        <v>88</v>
      </c>
      <c r="B93" s="70" t="s">
        <v>160</v>
      </c>
      <c r="C93" s="70" t="s">
        <v>161</v>
      </c>
      <c r="D93" s="70" t="s">
        <v>162</v>
      </c>
      <c r="E93" s="70" t="s">
        <v>22</v>
      </c>
      <c r="F93" s="70">
        <v>9</v>
      </c>
      <c r="G93" s="59"/>
      <c r="H93" s="60"/>
      <c r="I93" s="72">
        <v>0.13</v>
      </c>
      <c r="J93" s="73"/>
      <c r="K93" s="73"/>
      <c r="L93" s="70" t="s">
        <v>156</v>
      </c>
    </row>
    <row r="94" ht="28.5" customHeight="1" spans="1:12">
      <c r="A94" s="55">
        <v>89</v>
      </c>
      <c r="B94" s="70" t="s">
        <v>163</v>
      </c>
      <c r="C94" s="70" t="s">
        <v>164</v>
      </c>
      <c r="D94" s="70" t="s">
        <v>165</v>
      </c>
      <c r="E94" s="70" t="s">
        <v>22</v>
      </c>
      <c r="F94" s="70">
        <v>100</v>
      </c>
      <c r="G94" s="59"/>
      <c r="H94" s="60"/>
      <c r="I94" s="72">
        <v>0.13</v>
      </c>
      <c r="J94" s="73"/>
      <c r="K94" s="73"/>
      <c r="L94" s="70" t="s">
        <v>156</v>
      </c>
    </row>
    <row r="95" ht="28.5" customHeight="1" spans="1:12">
      <c r="A95" s="55">
        <v>90</v>
      </c>
      <c r="B95" s="70" t="s">
        <v>166</v>
      </c>
      <c r="C95" s="70" t="s">
        <v>167</v>
      </c>
      <c r="D95" s="70">
        <v>304</v>
      </c>
      <c r="E95" s="70" t="s">
        <v>22</v>
      </c>
      <c r="F95" s="70">
        <v>18</v>
      </c>
      <c r="G95" s="59"/>
      <c r="H95" s="60"/>
      <c r="I95" s="72">
        <v>0.13</v>
      </c>
      <c r="J95" s="73"/>
      <c r="K95" s="73"/>
      <c r="L95" s="70" t="s">
        <v>156</v>
      </c>
    </row>
    <row r="96" ht="28.5" customHeight="1" spans="1:12">
      <c r="A96" s="55">
        <v>91</v>
      </c>
      <c r="B96" s="70" t="s">
        <v>168</v>
      </c>
      <c r="C96" s="63" t="s">
        <v>169</v>
      </c>
      <c r="D96" s="70"/>
      <c r="E96" s="70" t="s">
        <v>22</v>
      </c>
      <c r="F96" s="74">
        <f>4160+50</f>
        <v>4210</v>
      </c>
      <c r="G96" s="59"/>
      <c r="H96" s="60"/>
      <c r="I96" s="72">
        <v>0.13</v>
      </c>
      <c r="J96" s="73"/>
      <c r="K96" s="73"/>
      <c r="L96" s="70" t="s">
        <v>156</v>
      </c>
    </row>
    <row r="97" ht="28.5" customHeight="1" spans="1:12">
      <c r="A97" s="55">
        <v>92</v>
      </c>
      <c r="B97" s="70" t="s">
        <v>168</v>
      </c>
      <c r="C97" s="63" t="s">
        <v>170</v>
      </c>
      <c r="D97" s="70"/>
      <c r="E97" s="70" t="s">
        <v>22</v>
      </c>
      <c r="F97" s="74">
        <v>1990</v>
      </c>
      <c r="G97" s="59"/>
      <c r="H97" s="60"/>
      <c r="I97" s="72">
        <v>0.13</v>
      </c>
      <c r="J97" s="73"/>
      <c r="K97" s="73"/>
      <c r="L97" s="70" t="s">
        <v>156</v>
      </c>
    </row>
    <row r="98" ht="28.5" customHeight="1" spans="1:12">
      <c r="A98" s="55">
        <v>93</v>
      </c>
      <c r="B98" s="70" t="s">
        <v>168</v>
      </c>
      <c r="C98" s="63" t="s">
        <v>171</v>
      </c>
      <c r="D98" s="70"/>
      <c r="E98" s="70" t="s">
        <v>22</v>
      </c>
      <c r="F98" s="74">
        <v>1680</v>
      </c>
      <c r="G98" s="59"/>
      <c r="H98" s="60"/>
      <c r="I98" s="72">
        <v>0.13</v>
      </c>
      <c r="J98" s="73"/>
      <c r="K98" s="73"/>
      <c r="L98" s="70" t="s">
        <v>156</v>
      </c>
    </row>
    <row r="99" ht="28.5" customHeight="1" spans="1:12">
      <c r="A99" s="55">
        <v>94</v>
      </c>
      <c r="B99" s="70" t="s">
        <v>168</v>
      </c>
      <c r="C99" s="63" t="s">
        <v>172</v>
      </c>
      <c r="D99" s="70"/>
      <c r="E99" s="70" t="s">
        <v>22</v>
      </c>
      <c r="F99" s="74">
        <v>50</v>
      </c>
      <c r="G99" s="59"/>
      <c r="H99" s="60"/>
      <c r="I99" s="72">
        <v>0.13</v>
      </c>
      <c r="J99" s="73"/>
      <c r="K99" s="73"/>
      <c r="L99" s="70" t="s">
        <v>156</v>
      </c>
    </row>
    <row r="100" ht="28.5" customHeight="1" spans="1:12">
      <c r="A100" s="55">
        <v>95</v>
      </c>
      <c r="B100" s="63" t="s">
        <v>173</v>
      </c>
      <c r="C100" s="63" t="s">
        <v>174</v>
      </c>
      <c r="D100" s="70"/>
      <c r="E100" s="70" t="s">
        <v>22</v>
      </c>
      <c r="F100" s="74">
        <v>400</v>
      </c>
      <c r="G100" s="59"/>
      <c r="H100" s="60"/>
      <c r="I100" s="72">
        <v>0.13</v>
      </c>
      <c r="J100" s="73"/>
      <c r="K100" s="73"/>
      <c r="L100" s="70" t="s">
        <v>156</v>
      </c>
    </row>
    <row r="101" ht="28.5" customHeight="1" spans="1:12">
      <c r="A101" s="55">
        <v>96</v>
      </c>
      <c r="B101" s="63" t="s">
        <v>175</v>
      </c>
      <c r="C101" s="63" t="s">
        <v>176</v>
      </c>
      <c r="D101" s="70">
        <v>304</v>
      </c>
      <c r="E101" s="74" t="s">
        <v>177</v>
      </c>
      <c r="F101" s="70">
        <v>13</v>
      </c>
      <c r="G101" s="59"/>
      <c r="H101" s="60"/>
      <c r="I101" s="72">
        <v>0.13</v>
      </c>
      <c r="J101" s="73"/>
      <c r="K101" s="73"/>
      <c r="L101" s="70" t="s">
        <v>156</v>
      </c>
    </row>
    <row r="102" ht="28.5" customHeight="1" spans="1:12">
      <c r="A102" s="55">
        <v>97</v>
      </c>
      <c r="B102" s="63" t="s">
        <v>178</v>
      </c>
      <c r="C102" s="63" t="s">
        <v>179</v>
      </c>
      <c r="D102" s="70">
        <v>304</v>
      </c>
      <c r="E102" s="74" t="s">
        <v>177</v>
      </c>
      <c r="F102" s="70">
        <v>13</v>
      </c>
      <c r="G102" s="59"/>
      <c r="H102" s="60"/>
      <c r="I102" s="72">
        <v>0.13</v>
      </c>
      <c r="J102" s="73"/>
      <c r="K102" s="73"/>
      <c r="L102" s="70" t="s">
        <v>156</v>
      </c>
    </row>
    <row r="103" ht="28.5" customHeight="1" spans="1:12">
      <c r="A103" s="55">
        <v>98</v>
      </c>
      <c r="B103" s="63" t="s">
        <v>180</v>
      </c>
      <c r="C103" s="63" t="s">
        <v>181</v>
      </c>
      <c r="D103" s="70">
        <v>304</v>
      </c>
      <c r="E103" s="74" t="s">
        <v>177</v>
      </c>
      <c r="F103" s="70">
        <v>40</v>
      </c>
      <c r="G103" s="59"/>
      <c r="H103" s="60"/>
      <c r="I103" s="72">
        <v>0.13</v>
      </c>
      <c r="J103" s="73"/>
      <c r="K103" s="73"/>
      <c r="L103" s="70" t="s">
        <v>156</v>
      </c>
    </row>
    <row r="104" ht="28.5" customHeight="1" spans="1:12">
      <c r="A104" s="55">
        <v>99</v>
      </c>
      <c r="B104" s="63" t="s">
        <v>182</v>
      </c>
      <c r="C104" s="63"/>
      <c r="D104" s="70"/>
      <c r="E104" s="74" t="s">
        <v>183</v>
      </c>
      <c r="F104" s="70">
        <v>24</v>
      </c>
      <c r="G104" s="59"/>
      <c r="H104" s="60"/>
      <c r="I104" s="72">
        <v>0.13</v>
      </c>
      <c r="J104" s="73"/>
      <c r="K104" s="73"/>
      <c r="L104" s="70" t="s">
        <v>156</v>
      </c>
    </row>
    <row r="105" ht="28.5" customHeight="1" spans="1:12">
      <c r="A105" s="55">
        <v>100</v>
      </c>
      <c r="B105" s="63" t="s">
        <v>184</v>
      </c>
      <c r="C105" s="63" t="s">
        <v>185</v>
      </c>
      <c r="D105" s="70"/>
      <c r="E105" s="74" t="s">
        <v>33</v>
      </c>
      <c r="F105" s="70">
        <v>4</v>
      </c>
      <c r="G105" s="59"/>
      <c r="H105" s="60"/>
      <c r="I105" s="72">
        <v>0.13</v>
      </c>
      <c r="J105" s="73"/>
      <c r="K105" s="73"/>
      <c r="L105" s="70" t="s">
        <v>156</v>
      </c>
    </row>
    <row r="106" ht="28.5" customHeight="1" spans="1:12">
      <c r="A106" s="55">
        <v>101</v>
      </c>
      <c r="B106" s="63" t="s">
        <v>186</v>
      </c>
      <c r="C106" s="63"/>
      <c r="D106" s="70"/>
      <c r="E106" s="74" t="s">
        <v>33</v>
      </c>
      <c r="F106" s="70">
        <v>50</v>
      </c>
      <c r="G106" s="59"/>
      <c r="H106" s="60"/>
      <c r="I106" s="72">
        <v>0.13</v>
      </c>
      <c r="J106" s="73"/>
      <c r="K106" s="73"/>
      <c r="L106" s="70" t="s">
        <v>156</v>
      </c>
    </row>
    <row r="107" ht="28.5" customHeight="1" spans="1:12">
      <c r="A107" s="55">
        <v>102</v>
      </c>
      <c r="B107" s="63" t="s">
        <v>187</v>
      </c>
      <c r="C107" s="63"/>
      <c r="D107" s="70"/>
      <c r="E107" s="74" t="s">
        <v>22</v>
      </c>
      <c r="F107" s="70">
        <v>100</v>
      </c>
      <c r="G107" s="59"/>
      <c r="H107" s="60"/>
      <c r="I107" s="72">
        <v>0.13</v>
      </c>
      <c r="J107" s="73"/>
      <c r="K107" s="73"/>
      <c r="L107" s="70" t="s">
        <v>156</v>
      </c>
    </row>
    <row r="108" ht="25.5" customHeight="1" spans="1:12">
      <c r="A108" s="75" t="s">
        <v>188</v>
      </c>
      <c r="B108" s="75"/>
      <c r="C108" s="75"/>
      <c r="D108" s="75"/>
      <c r="E108" s="75"/>
      <c r="F108" s="73">
        <f>SUM(F6:F107)</f>
        <v>28528</v>
      </c>
      <c r="G108" s="76"/>
      <c r="H108" s="73">
        <f>SUM(H6:H107)</f>
        <v>0</v>
      </c>
      <c r="I108" s="75"/>
      <c r="J108" s="73">
        <f>SUM(J6:J107)</f>
        <v>0</v>
      </c>
      <c r="K108" s="73">
        <f>SUM(K6:K107)</f>
        <v>0</v>
      </c>
      <c r="L108" s="93"/>
    </row>
    <row r="109" ht="24.75" customHeight="1" spans="1:12">
      <c r="A109" s="77" t="s">
        <v>189</v>
      </c>
      <c r="B109" s="77"/>
      <c r="C109" s="77"/>
      <c r="D109" s="77"/>
      <c r="E109" s="77"/>
      <c r="F109" s="78"/>
      <c r="G109" s="77"/>
      <c r="H109" s="77"/>
      <c r="I109" s="77"/>
      <c r="J109" s="77"/>
      <c r="K109" s="77"/>
      <c r="L109" s="77"/>
    </row>
    <row r="110" ht="22.5" customHeight="1" spans="1:12">
      <c r="A110" s="77" t="s">
        <v>190</v>
      </c>
      <c r="B110" s="77"/>
      <c r="C110" s="77"/>
      <c r="D110" s="77"/>
      <c r="E110" s="77"/>
      <c r="F110" s="78"/>
      <c r="G110" s="77"/>
      <c r="H110" s="77"/>
      <c r="I110" s="77"/>
      <c r="J110" s="77"/>
      <c r="K110" s="77"/>
      <c r="L110" s="77"/>
    </row>
    <row r="111" ht="42" customHeight="1" spans="1:12">
      <c r="A111" s="79" t="s">
        <v>191</v>
      </c>
      <c r="B111" s="79"/>
      <c r="C111" s="79"/>
      <c r="D111" s="79"/>
      <c r="E111" s="79"/>
      <c r="F111" s="80"/>
      <c r="G111" s="79"/>
      <c r="H111" s="79"/>
      <c r="I111" s="79"/>
      <c r="J111" s="79"/>
      <c r="K111" s="79"/>
      <c r="L111" s="79"/>
    </row>
    <row r="112" ht="32.25" customHeight="1" spans="1:12">
      <c r="A112" s="81" t="s">
        <v>192</v>
      </c>
      <c r="B112" s="81"/>
      <c r="C112" s="81"/>
      <c r="D112" s="81"/>
      <c r="E112" s="81"/>
      <c r="F112" s="82"/>
      <c r="G112" s="81"/>
      <c r="H112" s="81"/>
      <c r="I112" s="81"/>
      <c r="J112" s="81"/>
      <c r="K112" s="81"/>
      <c r="L112" s="81"/>
    </row>
    <row r="113" ht="24" customHeight="1" spans="1:12">
      <c r="A113" s="81" t="s">
        <v>193</v>
      </c>
      <c r="B113" s="81"/>
      <c r="C113" s="81"/>
      <c r="D113" s="81"/>
      <c r="E113" s="81"/>
      <c r="F113" s="82"/>
      <c r="G113" s="81"/>
      <c r="H113" s="81"/>
      <c r="I113" s="81"/>
      <c r="J113" s="81"/>
      <c r="K113" s="81"/>
      <c r="L113" s="81"/>
    </row>
    <row r="114" ht="23.25" customHeight="1" spans="1:12">
      <c r="A114" s="81" t="s">
        <v>194</v>
      </c>
      <c r="B114" s="81"/>
      <c r="C114" s="81"/>
      <c r="D114" s="81"/>
      <c r="E114" s="81"/>
      <c r="F114" s="82"/>
      <c r="G114" s="81"/>
      <c r="H114" s="81"/>
      <c r="I114" s="81"/>
      <c r="J114" s="81"/>
      <c r="K114" s="81"/>
      <c r="L114" s="81"/>
    </row>
    <row r="115" ht="19.5" customHeight="1" spans="1:12">
      <c r="A115" s="81" t="s">
        <v>195</v>
      </c>
      <c r="B115" s="81"/>
      <c r="C115" s="81"/>
      <c r="D115" s="81"/>
      <c r="E115" s="81"/>
      <c r="F115" s="82"/>
      <c r="G115" s="81"/>
      <c r="H115" s="81"/>
      <c r="I115" s="81"/>
      <c r="J115" s="81"/>
      <c r="K115" s="81"/>
      <c r="L115" s="81"/>
    </row>
    <row r="116" ht="20.25" customHeight="1" spans="1:12">
      <c r="A116" s="81" t="s">
        <v>196</v>
      </c>
      <c r="B116" s="81"/>
      <c r="C116" s="81"/>
      <c r="D116" s="81"/>
      <c r="E116" s="81"/>
      <c r="F116" s="82"/>
      <c r="G116" s="81"/>
      <c r="H116" s="81"/>
      <c r="I116" s="81"/>
      <c r="J116" s="81"/>
      <c r="K116" s="81"/>
      <c r="L116" s="81"/>
    </row>
    <row r="117" ht="33" customHeight="1" spans="1:12">
      <c r="A117" s="81" t="s">
        <v>197</v>
      </c>
      <c r="B117" s="81"/>
      <c r="C117" s="81"/>
      <c r="D117" s="81"/>
      <c r="E117" s="81"/>
      <c r="F117" s="82"/>
      <c r="G117" s="81"/>
      <c r="H117" s="81"/>
      <c r="I117" s="81"/>
      <c r="J117" s="81"/>
      <c r="K117" s="81"/>
      <c r="L117" s="81"/>
    </row>
    <row r="118" ht="18.75" customHeight="1" spans="1:12">
      <c r="A118" s="81" t="s">
        <v>198</v>
      </c>
      <c r="B118" s="81"/>
      <c r="C118" s="81"/>
      <c r="D118" s="81"/>
      <c r="E118" s="81"/>
      <c r="F118" s="82"/>
      <c r="G118" s="81"/>
      <c r="H118" s="81"/>
      <c r="I118" s="81"/>
      <c r="J118" s="81"/>
      <c r="K118" s="81"/>
      <c r="L118" s="81"/>
    </row>
    <row r="119" ht="54.75" customHeight="1" spans="1:12">
      <c r="A119" s="81" t="s">
        <v>199</v>
      </c>
      <c r="B119" s="81"/>
      <c r="C119" s="81"/>
      <c r="D119" s="81"/>
      <c r="E119" s="81"/>
      <c r="F119" s="82"/>
      <c r="G119" s="81"/>
      <c r="H119" s="81"/>
      <c r="I119" s="81"/>
      <c r="J119" s="81"/>
      <c r="K119" s="81"/>
      <c r="L119" s="81"/>
    </row>
    <row r="120" ht="20.25" customHeight="1" spans="1:12">
      <c r="A120" s="81" t="s">
        <v>200</v>
      </c>
      <c r="B120" s="81"/>
      <c r="C120" s="81"/>
      <c r="D120" s="81"/>
      <c r="E120" s="81"/>
      <c r="F120" s="82"/>
      <c r="G120" s="81"/>
      <c r="H120" s="81"/>
      <c r="I120" s="81"/>
      <c r="J120" s="81"/>
      <c r="K120" s="81"/>
      <c r="L120" s="81"/>
    </row>
    <row r="121" ht="31.5" customHeight="1" spans="1:12">
      <c r="A121" s="81" t="s">
        <v>201</v>
      </c>
      <c r="B121" s="81"/>
      <c r="C121" s="81"/>
      <c r="D121" s="81"/>
      <c r="E121" s="81"/>
      <c r="F121" s="82"/>
      <c r="G121" s="81"/>
      <c r="H121" s="81"/>
      <c r="I121" s="81"/>
      <c r="J121" s="81"/>
      <c r="K121" s="81"/>
      <c r="L121" s="81"/>
    </row>
    <row r="122" ht="18.75" customHeight="1" spans="1:12">
      <c r="A122" s="81" t="s">
        <v>202</v>
      </c>
      <c r="B122" s="81"/>
      <c r="C122" s="81"/>
      <c r="D122" s="81"/>
      <c r="E122" s="81"/>
      <c r="F122" s="82"/>
      <c r="G122" s="81"/>
      <c r="H122" s="81"/>
      <c r="I122" s="81"/>
      <c r="J122" s="81"/>
      <c r="K122" s="81"/>
      <c r="L122" s="81"/>
    </row>
    <row r="123" ht="53.25" customHeight="1" spans="1:12">
      <c r="A123" s="81" t="s">
        <v>203</v>
      </c>
      <c r="B123" s="81"/>
      <c r="C123" s="81"/>
      <c r="D123" s="81"/>
      <c r="E123" s="81"/>
      <c r="F123" s="82"/>
      <c r="G123" s="81"/>
      <c r="H123" s="81"/>
      <c r="I123" s="81"/>
      <c r="J123" s="81"/>
      <c r="K123" s="81"/>
      <c r="L123" s="81"/>
    </row>
    <row r="124" ht="17.25" customHeight="1" spans="1:12">
      <c r="A124" s="83" t="s">
        <v>204</v>
      </c>
      <c r="B124" s="84"/>
      <c r="C124" s="84"/>
      <c r="D124" s="85"/>
      <c r="E124" s="83" t="s">
        <v>205</v>
      </c>
      <c r="F124" s="86"/>
      <c r="G124" s="84"/>
      <c r="H124" s="85"/>
      <c r="I124" s="94"/>
      <c r="J124" s="95"/>
      <c r="K124" s="95"/>
      <c r="L124" s="96"/>
    </row>
    <row r="125" ht="26.1" customHeight="1" spans="1:12">
      <c r="A125" s="87" t="s">
        <v>206</v>
      </c>
      <c r="B125" s="88"/>
      <c r="C125" s="88"/>
      <c r="D125" s="89"/>
      <c r="E125" s="87" t="s">
        <v>207</v>
      </c>
      <c r="F125" s="90"/>
      <c r="G125" s="88"/>
      <c r="H125" s="89"/>
      <c r="I125" s="97" t="s">
        <v>208</v>
      </c>
      <c r="J125" s="98"/>
      <c r="K125" s="98"/>
      <c r="L125" s="99"/>
    </row>
    <row r="126" ht="26.1" customHeight="1" spans="1:12">
      <c r="A126" s="91" t="s">
        <v>209</v>
      </c>
      <c r="B126" s="88"/>
      <c r="C126" s="88"/>
      <c r="D126" s="89"/>
      <c r="E126" s="91" t="s">
        <v>210</v>
      </c>
      <c r="F126" s="92"/>
      <c r="G126" s="88"/>
      <c r="H126" s="88"/>
      <c r="I126" s="97" t="s">
        <v>211</v>
      </c>
      <c r="J126" s="98"/>
      <c r="K126" s="98"/>
      <c r="L126" s="99"/>
    </row>
    <row r="127" ht="26.1" customHeight="1" spans="1:12">
      <c r="A127" s="91" t="s">
        <v>212</v>
      </c>
      <c r="B127" s="88"/>
      <c r="C127" s="88"/>
      <c r="D127" s="89"/>
      <c r="E127" s="91" t="s">
        <v>212</v>
      </c>
      <c r="F127" s="90"/>
      <c r="G127" s="88"/>
      <c r="H127" s="89"/>
      <c r="I127" s="97"/>
      <c r="J127" s="98"/>
      <c r="K127" s="98"/>
      <c r="L127" s="99"/>
    </row>
    <row r="128" ht="20.25" customHeight="1" spans="1:12">
      <c r="A128" s="91" t="s">
        <v>213</v>
      </c>
      <c r="B128" s="88"/>
      <c r="C128" s="88"/>
      <c r="D128" s="89"/>
      <c r="E128" s="91" t="s">
        <v>213</v>
      </c>
      <c r="F128" s="90"/>
      <c r="G128" s="88"/>
      <c r="H128" s="89"/>
      <c r="I128" s="97" t="s">
        <v>214</v>
      </c>
      <c r="J128" s="98"/>
      <c r="K128" s="98"/>
      <c r="L128" s="99"/>
    </row>
    <row r="129" ht="16.5" customHeight="1" spans="1:12">
      <c r="A129" s="100" t="s">
        <v>211</v>
      </c>
      <c r="B129" s="88"/>
      <c r="C129" s="88"/>
      <c r="D129" s="89"/>
      <c r="E129" s="100" t="s">
        <v>215</v>
      </c>
      <c r="F129" s="90"/>
      <c r="G129" s="88"/>
      <c r="H129" s="89"/>
      <c r="I129" s="97"/>
      <c r="J129" s="98"/>
      <c r="K129" s="98"/>
      <c r="L129" s="99"/>
    </row>
    <row r="130" ht="16.5" customHeight="1" spans="1:12">
      <c r="A130" s="91" t="s">
        <v>216</v>
      </c>
      <c r="B130" s="88"/>
      <c r="C130" s="88"/>
      <c r="D130" s="89"/>
      <c r="E130" s="91" t="s">
        <v>217</v>
      </c>
      <c r="F130" s="90"/>
      <c r="G130" s="88"/>
      <c r="H130" s="89"/>
      <c r="I130" s="106" t="s">
        <v>218</v>
      </c>
      <c r="J130" s="107"/>
      <c r="K130" s="107"/>
      <c r="L130" s="108"/>
    </row>
    <row r="131" ht="18" customHeight="1" spans="1:12">
      <c r="A131" s="91" t="s">
        <v>219</v>
      </c>
      <c r="B131" s="88"/>
      <c r="C131" s="88"/>
      <c r="D131" s="89"/>
      <c r="E131" s="91" t="s">
        <v>220</v>
      </c>
      <c r="F131" s="90"/>
      <c r="G131" s="88"/>
      <c r="H131" s="89"/>
      <c r="I131" s="97" t="s">
        <v>221</v>
      </c>
      <c r="J131" s="98"/>
      <c r="K131" s="98"/>
      <c r="L131" s="99"/>
    </row>
    <row r="132" ht="18" customHeight="1" spans="1:12">
      <c r="A132" s="91" t="s">
        <v>222</v>
      </c>
      <c r="B132" s="88"/>
      <c r="C132" s="88"/>
      <c r="D132" s="89"/>
      <c r="E132" s="91" t="s">
        <v>223</v>
      </c>
      <c r="F132" s="90"/>
      <c r="G132" s="88"/>
      <c r="H132" s="89"/>
      <c r="I132" s="97"/>
      <c r="J132" s="98"/>
      <c r="K132" s="98"/>
      <c r="L132" s="99"/>
    </row>
    <row r="133" ht="18" customHeight="1" spans="1:12">
      <c r="A133" s="91" t="s">
        <v>224</v>
      </c>
      <c r="B133" s="88"/>
      <c r="C133" s="88"/>
      <c r="D133" s="89"/>
      <c r="E133" s="91" t="s">
        <v>225</v>
      </c>
      <c r="F133" s="90"/>
      <c r="G133" s="88"/>
      <c r="H133" s="89"/>
      <c r="I133" s="97"/>
      <c r="J133" s="98"/>
      <c r="K133" s="98"/>
      <c r="L133" s="99"/>
    </row>
    <row r="134" ht="15" customHeight="1" spans="1:12">
      <c r="A134" s="101" t="s">
        <v>226</v>
      </c>
      <c r="B134" s="102"/>
      <c r="C134" s="102"/>
      <c r="D134" s="103"/>
      <c r="E134" s="101" t="s">
        <v>226</v>
      </c>
      <c r="F134" s="104"/>
      <c r="G134" s="102"/>
      <c r="H134" s="103"/>
      <c r="I134" s="109"/>
      <c r="J134" s="110"/>
      <c r="K134" s="110"/>
      <c r="L134" s="111"/>
    </row>
    <row r="135" ht="12.75" customHeight="1" spans="1:11">
      <c r="A135" s="105" t="s">
        <v>227</v>
      </c>
      <c r="B135" s="86"/>
      <c r="C135" s="86"/>
      <c r="D135" s="86"/>
      <c r="E135" s="86"/>
      <c r="F135" s="86"/>
      <c r="G135" s="86"/>
      <c r="H135" s="86"/>
      <c r="I135" s="90"/>
      <c r="J135" s="90"/>
      <c r="K135" s="90"/>
    </row>
  </sheetData>
  <mergeCells count="53">
    <mergeCell ref="A1:K1"/>
    <mergeCell ref="J2:K2"/>
    <mergeCell ref="A3:E3"/>
    <mergeCell ref="J3:K3"/>
    <mergeCell ref="A4:K4"/>
    <mergeCell ref="A109:L109"/>
    <mergeCell ref="A110:L110"/>
    <mergeCell ref="A111:L111"/>
    <mergeCell ref="A112:L112"/>
    <mergeCell ref="A113:L113"/>
    <mergeCell ref="A114:L114"/>
    <mergeCell ref="A115:L115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D124"/>
    <mergeCell ref="E124:H124"/>
    <mergeCell ref="I124:L124"/>
    <mergeCell ref="A125:D125"/>
    <mergeCell ref="E125:H125"/>
    <mergeCell ref="I125:L125"/>
    <mergeCell ref="A126:D126"/>
    <mergeCell ref="I126:L126"/>
    <mergeCell ref="A127:D127"/>
    <mergeCell ref="E127:H127"/>
    <mergeCell ref="I127:L127"/>
    <mergeCell ref="A128:D128"/>
    <mergeCell ref="E128:H128"/>
    <mergeCell ref="I128:L128"/>
    <mergeCell ref="A129:D129"/>
    <mergeCell ref="E129:H129"/>
    <mergeCell ref="I129:L129"/>
    <mergeCell ref="A130:D130"/>
    <mergeCell ref="E130:H130"/>
    <mergeCell ref="I130:L130"/>
    <mergeCell ref="A131:D131"/>
    <mergeCell ref="E131:H131"/>
    <mergeCell ref="I131:L131"/>
    <mergeCell ref="A132:D132"/>
    <mergeCell ref="E132:H132"/>
    <mergeCell ref="I132:L132"/>
    <mergeCell ref="A133:D133"/>
    <mergeCell ref="E133:H133"/>
    <mergeCell ref="I133:L133"/>
    <mergeCell ref="A134:D134"/>
    <mergeCell ref="E134:H134"/>
    <mergeCell ref="I134:L134"/>
    <mergeCell ref="A135:K135"/>
  </mergeCells>
  <printOptions horizontalCentered="1"/>
  <pageMargins left="0.432638888888889" right="0.314583333333333" top="0.432638888888889" bottom="0.511805555555556" header="0.236111111111111" footer="0.511805555555556"/>
  <pageSetup paperSize="9" scale="80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zoomScale="130" zoomScaleNormal="130" workbookViewId="0">
      <selection activeCell="H9" sqref="H9:J9"/>
    </sheetView>
  </sheetViews>
  <sheetFormatPr defaultColWidth="9" defaultRowHeight="12"/>
  <cols>
    <col min="1" max="1" width="4.625" style="1" customWidth="1"/>
    <col min="2" max="2" width="15.5" style="1" customWidth="1"/>
    <col min="3" max="3" width="2.625" style="1" customWidth="1"/>
    <col min="4" max="4" width="4.125" style="1" customWidth="1"/>
    <col min="5" max="5" width="5.875" style="1" customWidth="1"/>
    <col min="6" max="6" width="4.75" style="1" customWidth="1"/>
    <col min="7" max="7" width="7.625" style="1" customWidth="1"/>
    <col min="8" max="8" width="4.25" style="1" customWidth="1"/>
    <col min="9" max="9" width="3.375" style="1" customWidth="1"/>
    <col min="10" max="10" width="3.5" style="1" customWidth="1"/>
    <col min="11" max="11" width="7.75" style="1" customWidth="1"/>
    <col min="12" max="12" width="3.25" style="1" customWidth="1"/>
    <col min="13" max="13" width="3" style="1" customWidth="1"/>
    <col min="14" max="14" width="6" style="1" customWidth="1"/>
    <col min="15" max="15" width="1.75" style="1" customWidth="1"/>
    <col min="16" max="16" width="10.625" style="1" customWidth="1"/>
    <col min="17" max="16384" width="9" style="1"/>
  </cols>
  <sheetData>
    <row r="1" ht="14.25" spans="1:17">
      <c r="A1" s="2" t="s">
        <v>228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22.5" spans="1:17">
      <c r="A2" s="3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2.75" spans="1:17">
      <c r="A3" s="5" t="s">
        <v>230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12.75" spans="1:17">
      <c r="A4" s="6" t="s">
        <v>231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13.5" spans="1:17">
      <c r="A5" s="7" t="s">
        <v>232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13.5" spans="1:17">
      <c r="A6" s="9" t="s">
        <v>7</v>
      </c>
      <c r="B6" s="10" t="s">
        <v>233</v>
      </c>
      <c r="C6" s="11"/>
      <c r="D6" s="12"/>
      <c r="E6" s="10" t="s">
        <v>234</v>
      </c>
      <c r="F6" s="11"/>
      <c r="G6" s="12"/>
      <c r="H6" s="10" t="s">
        <v>235</v>
      </c>
      <c r="I6" s="11"/>
      <c r="J6" s="12"/>
      <c r="K6" s="10" t="s">
        <v>12</v>
      </c>
      <c r="L6" s="12"/>
      <c r="M6" s="18" t="s">
        <v>236</v>
      </c>
      <c r="N6" s="19"/>
      <c r="O6" s="20"/>
      <c r="P6" s="10" t="s">
        <v>237</v>
      </c>
      <c r="Q6" s="12"/>
    </row>
    <row r="7" ht="13.5" spans="1:17">
      <c r="A7" s="13">
        <v>1</v>
      </c>
      <c r="B7" s="10"/>
      <c r="C7" s="11"/>
      <c r="D7" s="12"/>
      <c r="E7" s="10"/>
      <c r="F7" s="11"/>
      <c r="G7" s="12"/>
      <c r="H7" s="10"/>
      <c r="I7" s="11"/>
      <c r="J7" s="12"/>
      <c r="K7" s="10"/>
      <c r="L7" s="12"/>
      <c r="M7" s="10"/>
      <c r="N7" s="11"/>
      <c r="O7" s="12"/>
      <c r="P7" s="10"/>
      <c r="Q7" s="12"/>
    </row>
    <row r="8" ht="13.5" spans="1:17">
      <c r="A8" s="13">
        <v>2</v>
      </c>
      <c r="B8" s="10"/>
      <c r="C8" s="11"/>
      <c r="D8" s="12"/>
      <c r="E8" s="10"/>
      <c r="F8" s="11"/>
      <c r="G8" s="12"/>
      <c r="H8" s="10"/>
      <c r="I8" s="11"/>
      <c r="J8" s="12"/>
      <c r="K8" s="10"/>
      <c r="L8" s="12"/>
      <c r="M8" s="10"/>
      <c r="N8" s="11"/>
      <c r="O8" s="12"/>
      <c r="P8" s="10"/>
      <c r="Q8" s="12"/>
    </row>
    <row r="9" ht="13.5" spans="1:17">
      <c r="A9" s="13">
        <v>3</v>
      </c>
      <c r="B9" s="10" t="s">
        <v>238</v>
      </c>
      <c r="C9" s="11"/>
      <c r="D9" s="12"/>
      <c r="E9" s="10"/>
      <c r="F9" s="11"/>
      <c r="G9" s="12"/>
      <c r="H9" s="10"/>
      <c r="I9" s="11"/>
      <c r="J9" s="12"/>
      <c r="K9" s="10"/>
      <c r="L9" s="12"/>
      <c r="M9" s="10"/>
      <c r="N9" s="11"/>
      <c r="O9" s="12"/>
      <c r="P9" s="10"/>
      <c r="Q9" s="12"/>
    </row>
    <row r="10" ht="13.5" spans="1:17">
      <c r="A10" s="13">
        <v>4</v>
      </c>
      <c r="B10" s="10"/>
      <c r="C10" s="11"/>
      <c r="D10" s="12"/>
      <c r="E10" s="10"/>
      <c r="F10" s="11"/>
      <c r="G10" s="12"/>
      <c r="H10" s="10"/>
      <c r="I10" s="11"/>
      <c r="J10" s="12"/>
      <c r="K10" s="10"/>
      <c r="L10" s="12"/>
      <c r="M10" s="10"/>
      <c r="N10" s="11"/>
      <c r="O10" s="12"/>
      <c r="P10" s="10"/>
      <c r="Q10" s="12"/>
    </row>
    <row r="11" ht="13.5" spans="1:17">
      <c r="A11" s="13">
        <v>5</v>
      </c>
      <c r="B11" s="10"/>
      <c r="C11" s="11"/>
      <c r="D11" s="12"/>
      <c r="E11" s="10"/>
      <c r="F11" s="11"/>
      <c r="G11" s="12"/>
      <c r="H11" s="10"/>
      <c r="I11" s="11"/>
      <c r="J11" s="12"/>
      <c r="K11" s="10"/>
      <c r="L11" s="12"/>
      <c r="M11" s="10"/>
      <c r="N11" s="11"/>
      <c r="O11" s="12"/>
      <c r="P11" s="10"/>
      <c r="Q11" s="12"/>
    </row>
    <row r="12" ht="13.5" spans="1:17">
      <c r="A12" s="13">
        <v>6</v>
      </c>
      <c r="B12" s="10"/>
      <c r="C12" s="11"/>
      <c r="D12" s="12"/>
      <c r="E12" s="10"/>
      <c r="F12" s="11"/>
      <c r="G12" s="12"/>
      <c r="H12" s="10"/>
      <c r="I12" s="11"/>
      <c r="J12" s="12"/>
      <c r="K12" s="10"/>
      <c r="L12" s="12"/>
      <c r="M12" s="10"/>
      <c r="N12" s="11"/>
      <c r="O12" s="12"/>
      <c r="P12" s="10"/>
      <c r="Q12" s="12"/>
    </row>
    <row r="13" ht="13.5" spans="1:17">
      <c r="A13" s="13">
        <v>7</v>
      </c>
      <c r="B13" s="10"/>
      <c r="C13" s="11"/>
      <c r="D13" s="12"/>
      <c r="E13" s="10"/>
      <c r="F13" s="11"/>
      <c r="G13" s="12"/>
      <c r="H13" s="10"/>
      <c r="I13" s="11"/>
      <c r="J13" s="12"/>
      <c r="K13" s="10"/>
      <c r="L13" s="12"/>
      <c r="M13" s="10"/>
      <c r="N13" s="11"/>
      <c r="O13" s="12"/>
      <c r="P13" s="10"/>
      <c r="Q13" s="12"/>
    </row>
    <row r="14" ht="13.5" spans="1:17">
      <c r="A14" s="13">
        <v>8</v>
      </c>
      <c r="B14" s="10"/>
      <c r="C14" s="11"/>
      <c r="D14" s="12"/>
      <c r="E14" s="10"/>
      <c r="F14" s="11"/>
      <c r="G14" s="12"/>
      <c r="H14" s="10"/>
      <c r="I14" s="11"/>
      <c r="J14" s="12"/>
      <c r="K14" s="10"/>
      <c r="L14" s="12"/>
      <c r="M14" s="10"/>
      <c r="N14" s="11"/>
      <c r="O14" s="12"/>
      <c r="P14" s="10"/>
      <c r="Q14" s="12"/>
    </row>
    <row r="15" ht="13.5" spans="1:17">
      <c r="A15" s="13">
        <v>9</v>
      </c>
      <c r="B15" s="10"/>
      <c r="C15" s="11"/>
      <c r="D15" s="12"/>
      <c r="E15" s="10"/>
      <c r="F15" s="11"/>
      <c r="G15" s="12"/>
      <c r="H15" s="10"/>
      <c r="I15" s="11"/>
      <c r="J15" s="12"/>
      <c r="K15" s="10"/>
      <c r="L15" s="12"/>
      <c r="M15" s="10"/>
      <c r="N15" s="11"/>
      <c r="O15" s="12"/>
      <c r="P15" s="10"/>
      <c r="Q15" s="12"/>
    </row>
    <row r="16" ht="13.5" spans="1:17">
      <c r="A16" s="13">
        <v>10</v>
      </c>
      <c r="B16" s="10"/>
      <c r="C16" s="11"/>
      <c r="D16" s="12"/>
      <c r="E16" s="10"/>
      <c r="F16" s="11"/>
      <c r="G16" s="12"/>
      <c r="H16" s="10"/>
      <c r="I16" s="11"/>
      <c r="J16" s="12"/>
      <c r="K16" s="10"/>
      <c r="L16" s="12"/>
      <c r="M16" s="10"/>
      <c r="N16" s="11"/>
      <c r="O16" s="12"/>
      <c r="P16" s="10"/>
      <c r="Q16" s="12"/>
    </row>
    <row r="17" ht="13.5" spans="1:17">
      <c r="A17" s="14" t="s">
        <v>239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9"/>
    </row>
    <row r="18" ht="13.5" spans="1:17">
      <c r="A18" s="13" t="s">
        <v>7</v>
      </c>
      <c r="B18" s="10" t="s">
        <v>240</v>
      </c>
      <c r="C18" s="11"/>
      <c r="D18" s="11"/>
      <c r="E18" s="12"/>
      <c r="F18" s="16" t="s">
        <v>7</v>
      </c>
      <c r="G18" s="10" t="s">
        <v>240</v>
      </c>
      <c r="H18" s="11"/>
      <c r="I18" s="11"/>
      <c r="J18" s="11"/>
      <c r="K18" s="12"/>
      <c r="L18" s="10" t="s">
        <v>7</v>
      </c>
      <c r="M18" s="12"/>
      <c r="N18" s="10" t="s">
        <v>240</v>
      </c>
      <c r="O18" s="11"/>
      <c r="P18" s="11"/>
      <c r="Q18" s="12"/>
    </row>
    <row r="19" ht="13.5" spans="1:17">
      <c r="A19" s="13">
        <v>1</v>
      </c>
      <c r="B19" s="17" t="s">
        <v>241</v>
      </c>
      <c r="C19" s="18" t="s">
        <v>242</v>
      </c>
      <c r="D19" s="19"/>
      <c r="E19" s="20"/>
      <c r="F19" s="16">
        <v>2</v>
      </c>
      <c r="G19" s="21" t="s">
        <v>243</v>
      </c>
      <c r="H19" s="22"/>
      <c r="I19" s="25"/>
      <c r="J19" s="18" t="s">
        <v>244</v>
      </c>
      <c r="K19" s="20"/>
      <c r="L19" s="10">
        <v>3</v>
      </c>
      <c r="M19" s="12"/>
      <c r="N19" s="21" t="s">
        <v>245</v>
      </c>
      <c r="O19" s="22"/>
      <c r="P19" s="25"/>
      <c r="Q19" s="24" t="s">
        <v>246</v>
      </c>
    </row>
    <row r="20" ht="13.5" spans="1:17">
      <c r="A20" s="13">
        <v>4</v>
      </c>
      <c r="B20" s="23" t="s">
        <v>247</v>
      </c>
      <c r="C20" s="18" t="s">
        <v>242</v>
      </c>
      <c r="D20" s="19"/>
      <c r="E20" s="20"/>
      <c r="F20" s="24">
        <v>5</v>
      </c>
      <c r="G20" s="21" t="s">
        <v>248</v>
      </c>
      <c r="H20" s="22"/>
      <c r="I20" s="25"/>
      <c r="J20" s="18" t="s">
        <v>244</v>
      </c>
      <c r="K20" s="20"/>
      <c r="L20" s="18">
        <v>6</v>
      </c>
      <c r="M20" s="20"/>
      <c r="N20" s="36" t="s">
        <v>249</v>
      </c>
      <c r="O20" s="37"/>
      <c r="P20" s="38"/>
      <c r="Q20" s="24" t="s">
        <v>246</v>
      </c>
    </row>
    <row r="21" ht="13.5" spans="1:17">
      <c r="A21" s="13">
        <v>7</v>
      </c>
      <c r="B21" s="21" t="s">
        <v>250</v>
      </c>
      <c r="C21" s="22"/>
      <c r="D21" s="22"/>
      <c r="E21" s="25"/>
      <c r="F21" s="10" t="s">
        <v>251</v>
      </c>
      <c r="G21" s="11"/>
      <c r="H21" s="11"/>
      <c r="I21" s="11"/>
      <c r="J21" s="11"/>
      <c r="K21" s="11"/>
      <c r="L21" s="11"/>
      <c r="M21" s="12"/>
      <c r="N21" s="18" t="s">
        <v>242</v>
      </c>
      <c r="O21" s="19"/>
      <c r="P21" s="19"/>
      <c r="Q21" s="20"/>
    </row>
    <row r="22" ht="12.75" customHeight="1" spans="1:17">
      <c r="A22" s="26" t="s">
        <v>252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0"/>
    </row>
    <row r="23" ht="12.75" spans="1:17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1"/>
    </row>
    <row r="24" ht="13.5" spans="1:17">
      <c r="A24" s="30" t="s">
        <v>253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6"/>
    </row>
    <row r="25" ht="13.5" spans="1:17">
      <c r="A25" s="10" t="s">
        <v>254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ht="49.5" customHeight="1" spans="1:17">
      <c r="A26" s="32" t="s">
        <v>255</v>
      </c>
      <c r="B26" s="33"/>
      <c r="C26" s="34"/>
      <c r="D26" s="32" t="s">
        <v>256</v>
      </c>
      <c r="E26" s="33"/>
      <c r="F26" s="33"/>
      <c r="G26" s="33"/>
      <c r="H26" s="34"/>
      <c r="I26" s="32" t="s">
        <v>257</v>
      </c>
      <c r="J26" s="33"/>
      <c r="K26" s="33"/>
      <c r="L26" s="33"/>
      <c r="M26" s="33"/>
      <c r="N26" s="34"/>
      <c r="O26" s="32" t="s">
        <v>258</v>
      </c>
      <c r="P26" s="33"/>
      <c r="Q26" s="34"/>
    </row>
    <row r="27" ht="14.25" spans="1:17">
      <c r="A27" s="35" t="s">
        <v>259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96">
    <mergeCell ref="A2:Q2"/>
    <mergeCell ref="A3:Q3"/>
    <mergeCell ref="A4:Q4"/>
    <mergeCell ref="A5:Q5"/>
    <mergeCell ref="B6:D6"/>
    <mergeCell ref="E6:G6"/>
    <mergeCell ref="H6:J6"/>
    <mergeCell ref="K6:L6"/>
    <mergeCell ref="M6:O6"/>
    <mergeCell ref="P6:Q6"/>
    <mergeCell ref="B7:D7"/>
    <mergeCell ref="E7:G7"/>
    <mergeCell ref="H7:J7"/>
    <mergeCell ref="K7:L7"/>
    <mergeCell ref="M7:O7"/>
    <mergeCell ref="P7:Q7"/>
    <mergeCell ref="B8:D8"/>
    <mergeCell ref="E8:G8"/>
    <mergeCell ref="H8:J8"/>
    <mergeCell ref="K8:L8"/>
    <mergeCell ref="M8:O8"/>
    <mergeCell ref="P8:Q8"/>
    <mergeCell ref="B9:D9"/>
    <mergeCell ref="E9:G9"/>
    <mergeCell ref="H9:J9"/>
    <mergeCell ref="K9:L9"/>
    <mergeCell ref="M9:O9"/>
    <mergeCell ref="P9:Q9"/>
    <mergeCell ref="B10:D10"/>
    <mergeCell ref="E10:G10"/>
    <mergeCell ref="H10:J10"/>
    <mergeCell ref="K10:L10"/>
    <mergeCell ref="M10:O10"/>
    <mergeCell ref="P10:Q10"/>
    <mergeCell ref="B11:D11"/>
    <mergeCell ref="E11:G11"/>
    <mergeCell ref="H11:J11"/>
    <mergeCell ref="K11:L11"/>
    <mergeCell ref="M11:O11"/>
    <mergeCell ref="P11:Q11"/>
    <mergeCell ref="B12:D12"/>
    <mergeCell ref="E12:G12"/>
    <mergeCell ref="H12:J12"/>
    <mergeCell ref="K12:L12"/>
    <mergeCell ref="M12:O12"/>
    <mergeCell ref="P12:Q12"/>
    <mergeCell ref="B13:D13"/>
    <mergeCell ref="E13:G13"/>
    <mergeCell ref="H13:J13"/>
    <mergeCell ref="K13:L13"/>
    <mergeCell ref="M13:O13"/>
    <mergeCell ref="P13:Q13"/>
    <mergeCell ref="B14:D14"/>
    <mergeCell ref="E14:G14"/>
    <mergeCell ref="H14:J14"/>
    <mergeCell ref="K14:L14"/>
    <mergeCell ref="M14:O14"/>
    <mergeCell ref="P14:Q14"/>
    <mergeCell ref="B15:D15"/>
    <mergeCell ref="E15:G15"/>
    <mergeCell ref="H15:J15"/>
    <mergeCell ref="K15:L15"/>
    <mergeCell ref="M15:O15"/>
    <mergeCell ref="P15:Q15"/>
    <mergeCell ref="B16:D16"/>
    <mergeCell ref="E16:G16"/>
    <mergeCell ref="H16:J16"/>
    <mergeCell ref="K16:L16"/>
    <mergeCell ref="M16:O16"/>
    <mergeCell ref="P16:Q16"/>
    <mergeCell ref="A17:Q17"/>
    <mergeCell ref="B18:E18"/>
    <mergeCell ref="G18:K18"/>
    <mergeCell ref="L18:M18"/>
    <mergeCell ref="N18:Q18"/>
    <mergeCell ref="C19:E19"/>
    <mergeCell ref="G19:I19"/>
    <mergeCell ref="J19:K19"/>
    <mergeCell ref="L19:M19"/>
    <mergeCell ref="N19:P19"/>
    <mergeCell ref="C20:E20"/>
    <mergeCell ref="G20:I20"/>
    <mergeCell ref="J20:K20"/>
    <mergeCell ref="L20:M20"/>
    <mergeCell ref="N20:P20"/>
    <mergeCell ref="B21:E21"/>
    <mergeCell ref="F21:M21"/>
    <mergeCell ref="N21:Q21"/>
    <mergeCell ref="A22:Q22"/>
    <mergeCell ref="A23:Q23"/>
    <mergeCell ref="A24:Q24"/>
    <mergeCell ref="A25:Q25"/>
    <mergeCell ref="A26:C26"/>
    <mergeCell ref="D26:H26"/>
    <mergeCell ref="I26:N26"/>
    <mergeCell ref="O26:Q26"/>
  </mergeCells>
  <printOptions horizontalCentered="1"/>
  <pageMargins left="0.432638888888889" right="0.314583333333333" top="0.432638888888889" bottom="0.511805555555556" header="0.236111111111111" footer="0.511805555555556"/>
  <pageSetup paperSize="9" scale="80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合同</vt:lpstr>
      <vt:lpstr>物资到货签收单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zlh</dc:creator>
  <cp:lastModifiedBy>千与千寻</cp:lastModifiedBy>
  <dcterms:created xsi:type="dcterms:W3CDTF">1996-12-17T01:32:00Z</dcterms:created>
  <cp:lastPrinted>2018-09-10T01:37:00Z</cp:lastPrinted>
  <dcterms:modified xsi:type="dcterms:W3CDTF">2019-08-13T02:00:25Z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